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zick\Dropbox\SCHEDULE\"/>
    </mc:Choice>
  </mc:AlternateContent>
  <xr:revisionPtr revIDLastSave="0" documentId="13_ncr:1_{8932C75C-A2E3-4E38-BA5C-9BFCA36F8AD7}" xr6:coauthVersionLast="47" xr6:coauthVersionMax="47" xr10:uidLastSave="{00000000-0000-0000-0000-000000000000}"/>
  <bookViews>
    <workbookView xWindow="-120" yWindow="-120" windowWidth="29040" windowHeight="15840" xr2:uid="{CCFF2EA8-168A-4CEC-AC9E-5C9727F7876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" i="1" l="1"/>
  <c r="J8" i="1"/>
  <c r="F8" i="1"/>
  <c r="E8" i="1"/>
  <c r="I7" i="1"/>
  <c r="J7" i="1" s="1"/>
  <c r="F7" i="1"/>
  <c r="E7" i="1" s="1"/>
  <c r="I6" i="1"/>
  <c r="J6" i="1"/>
  <c r="F6" i="1"/>
  <c r="E6" i="1" s="1"/>
  <c r="I5" i="1"/>
  <c r="J5" i="1" s="1"/>
  <c r="K5" i="1" s="1"/>
  <c r="I4" i="1"/>
  <c r="J4" i="1"/>
  <c r="I3" i="1"/>
  <c r="J3" i="1" s="1"/>
  <c r="K3" i="1" s="1"/>
  <c r="I2" i="1"/>
  <c r="F5" i="1"/>
  <c r="E5" i="1" s="1"/>
  <c r="F4" i="1"/>
  <c r="E4" i="1"/>
  <c r="F3" i="1"/>
  <c r="E3" i="1" s="1"/>
  <c r="J2" i="1"/>
  <c r="F2" i="1"/>
  <c r="E2" i="1"/>
  <c r="L8" i="1" l="1"/>
  <c r="M8" i="1" s="1"/>
  <c r="K8" i="1"/>
  <c r="L7" i="1"/>
  <c r="M7" i="1" s="1"/>
  <c r="K7" i="1"/>
  <c r="K6" i="1"/>
  <c r="L6" i="1"/>
  <c r="M6" i="1" s="1"/>
  <c r="L2" i="1"/>
  <c r="M2" i="1" s="1"/>
  <c r="K2" i="1"/>
  <c r="L4" i="1"/>
  <c r="M4" i="1" s="1"/>
  <c r="K4" i="1"/>
  <c r="L3" i="1"/>
  <c r="M3" i="1" s="1"/>
  <c r="L5" i="1"/>
  <c r="M5" i="1" s="1"/>
</calcChain>
</file>

<file path=xl/sharedStrings.xml><?xml version="1.0" encoding="utf-8"?>
<sst xmlns="http://schemas.openxmlformats.org/spreadsheetml/2006/main" count="27" uniqueCount="22">
  <si>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</si>
  <si>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</si>
  <si>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</si>
  <si>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</si>
  <si>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</si>
  <si>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</si>
  <si>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</si>
  <si>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</si>
  <si>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</si>
  <si>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</si>
  <si>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</si>
  <si>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</si>
  <si>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</si>
  <si>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CMA CGM JACQUES JOSEPH</t>
  </si>
  <si>
    <t>0MD2LW1MA</t>
  </si>
  <si>
    <t xml:space="preserve">OOCL EGYPT </t>
  </si>
  <si>
    <t>0GM43W1MA</t>
  </si>
  <si>
    <t>0GM43WIMA</t>
  </si>
  <si>
    <t>0MD2RW1MA</t>
  </si>
  <si>
    <t>TBN 19</t>
  </si>
  <si>
    <t>0MD2TW1MA</t>
  </si>
  <si>
    <t>TBN 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</si>
</sst>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6">
    <font>
      <sz val="11"/>
      <color theme="1"/>
      <name val="Calibri"/>
      <family val="2"/>
      <scheme val="minor"/>
    </font>
    <font>
      <b/>
      <sz val="11"/>
      <name val="Calibri"/>
      <charset val="134"/>
      <scheme val="minor"/>
    </font>
    <font>
      <sz val="12"/>
      <name val="宋体"/>
      <charset val="134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0" borderId="0">
      <alignment vertical="center"/>
    </xf>
    <xf numFmtId="0" fontId="3" fillId="0" borderId="0"/>
    <xf numFmtId="0" fontId="4" fillId="0" borderId="0"/>
    <xf numFmtId="0" fontId="5" fillId="0" borderId="0" applyNumberFormat="0" applyFill="0" applyBorder="0" applyAlignment="0" applyProtection="0"/>
  </cellStyleXfs>
  <cellXfs count="9">
    <xf numFmtId="0" fontId="0" fillId="0" borderId="0" xfId="0"/>
    <xf numFmtId="0" fontId="1" fillId="2" borderId="0" xfId="0" applyFont="1" applyFill="1" applyAlignment="1">
      <alignment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left"/>
    </xf>
    <xf numFmtId="0" fontId="0" fillId="0" borderId="1" xfId="0" applyBorder="1"/>
    <xf numFmtId="165" fontId="0" fillId="0" borderId="1" xfId="0" applyNumberFormat="1" applyBorder="1" applyAlignment="1">
      <alignment horizontal="left"/>
    </xf>
    <xf numFmtId="0" fontId="5" fillId="0" borderId="0" xfId="4"/>
  </cellXfs>
  <cellStyles count="5">
    <cellStyle name="Hyperlink" xfId="4" builtinId="8"/>
    <cellStyle name="Normal" xfId="0" builtinId="0"/>
    <cellStyle name="Normal 2" xfId="3" xr:uid="{CD71374D-8663-401F-A14C-A5A8105452F1}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23"/>
  <sheetViews>
    <sheetView tabSelected="1" workbookViewId="0">
      <selection activeCell="C8" sqref="C8"/>
    </sheetView>
  </sheetViews>
  <sheetFormatPr defaultRowHeight="15"/>
  <cols>
    <col min="1" max="1" width="17.7109375" bestFit="1" customWidth="1"/>
    <col min="2" max="2" width="20.85546875" customWidth="1"/>
    <col min="3" max="3" width="23.28515625" bestFit="1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s="2"/>
      <c r="B2" s="2"/>
      <c r="C2" s="3" t="s">
        <v>13</v>
      </c>
      <c r="D2" s="4" t="s">
        <v>14</v>
      </c>
      <c r="E2" s="5">
        <f t="shared" ref="E2:E5" si="0">F2-1</f>
        <v>44374</v>
      </c>
      <c r="F2" s="5">
        <f t="shared" ref="F2:F5" si="1">H2-4</f>
        <v>44375</v>
      </c>
      <c r="G2" s="6"/>
      <c r="H2" s="5">
        <v>44379</v>
      </c>
      <c r="I2" s="5">
        <f>H2+16</f>
        <v>44395</v>
      </c>
      <c r="J2" s="5">
        <f t="shared" ref="J2:J5" si="2">I2+3</f>
        <v>44398</v>
      </c>
      <c r="K2" s="7">
        <f t="shared" ref="K2:K5" si="3">J2-H2</f>
        <v>19</v>
      </c>
      <c r="L2" s="5">
        <f t="shared" ref="L2:L5" si="4">J2+2</f>
        <v>44400</v>
      </c>
      <c r="M2" s="7">
        <f t="shared" ref="M2:M5" si="5">L2-H2</f>
        <v>21</v>
      </c>
    </row>
    <row r="3" spans="1:13">
      <c r="A3" s="2"/>
      <c r="B3" s="2"/>
      <c r="C3" s="3" t="s">
        <v>15</v>
      </c>
      <c r="D3" s="8" t="s">
        <v>16</v>
      </c>
      <c r="E3" s="5">
        <f t="shared" si="0"/>
        <v>44379</v>
      </c>
      <c r="F3" s="5">
        <f t="shared" si="1"/>
        <v>44380</v>
      </c>
      <c r="G3" s="6"/>
      <c r="H3" s="5">
        <v>44384</v>
      </c>
      <c r="I3" s="5">
        <f>H3+21</f>
        <v>44405</v>
      </c>
      <c r="J3" s="5">
        <f t="shared" si="2"/>
        <v>44408</v>
      </c>
      <c r="K3" s="7">
        <f t="shared" si="3"/>
        <v>24</v>
      </c>
      <c r="L3" s="5">
        <f t="shared" si="4"/>
        <v>44410</v>
      </c>
      <c r="M3" s="7">
        <f t="shared" si="5"/>
        <v>26</v>
      </c>
    </row>
    <row r="4" spans="1:13">
      <c r="A4" s="2"/>
      <c r="B4" s="2"/>
      <c r="C4" s="3" t="s">
        <v>15</v>
      </c>
      <c r="D4" s="4" t="s">
        <v>17</v>
      </c>
      <c r="E4" s="5">
        <f t="shared" si="0"/>
        <v>44386</v>
      </c>
      <c r="F4" s="5">
        <f t="shared" si="1"/>
        <v>44387</v>
      </c>
      <c r="G4" s="6"/>
      <c r="H4" s="5">
        <v>44391</v>
      </c>
      <c r="I4" s="5">
        <f>H4+14</f>
        <v>44405</v>
      </c>
      <c r="J4" s="5">
        <f t="shared" si="2"/>
        <v>44408</v>
      </c>
      <c r="K4" s="7">
        <f t="shared" si="3"/>
        <v>17</v>
      </c>
      <c r="L4" s="5">
        <f t="shared" si="4"/>
        <v>44410</v>
      </c>
      <c r="M4" s="7">
        <f t="shared" si="5"/>
        <v>19</v>
      </c>
    </row>
    <row r="5" spans="1:13">
      <c r="C5" s="3" t="s">
        <v>15</v>
      </c>
      <c r="D5" s="4" t="s">
        <v>16</v>
      </c>
      <c r="E5" s="5">
        <f t="shared" si="0"/>
        <v>44387</v>
      </c>
      <c r="F5" s="5">
        <f t="shared" si="1"/>
        <v>44388</v>
      </c>
      <c r="G5" s="6"/>
      <c r="H5" s="5">
        <v>44392</v>
      </c>
      <c r="I5" s="5">
        <f>H5+13</f>
        <v>44405</v>
      </c>
      <c r="J5" s="5">
        <f t="shared" si="2"/>
        <v>44408</v>
      </c>
      <c r="K5" s="7">
        <f t="shared" si="3"/>
        <v>16</v>
      </c>
      <c r="L5" s="5">
        <f t="shared" si="4"/>
        <v>44410</v>
      </c>
      <c r="M5" s="7">
        <f t="shared" si="5"/>
        <v>18</v>
      </c>
    </row>
    <row r="6" spans="1:13">
      <c r="C6" s="3" t="s">
        <v>19</v>
      </c>
      <c r="D6" s="4" t="s">
        <v>18</v>
      </c>
      <c r="E6" s="5">
        <f t="shared" ref="E6" si="6">F6-1</f>
        <v>44391</v>
      </c>
      <c r="F6" s="5">
        <f t="shared" ref="F6" si="7">H6-4</f>
        <v>44392</v>
      </c>
      <c r="G6" s="6"/>
      <c r="H6" s="5">
        <v>44396</v>
      </c>
      <c r="I6" s="5">
        <f>H6+16</f>
        <v>44412</v>
      </c>
      <c r="J6" s="5">
        <f t="shared" ref="J6" si="8">I6+3</f>
        <v>44415</v>
      </c>
      <c r="K6" s="7">
        <f t="shared" ref="K6" si="9">J6-H6</f>
        <v>19</v>
      </c>
      <c r="L6" s="5">
        <f t="shared" ref="L6" si="10">J6+2</f>
        <v>44417</v>
      </c>
      <c r="M6" s="7">
        <f t="shared" ref="M6" si="11">L6-H6</f>
        <v>21</v>
      </c>
    </row>
    <row r="7" spans="1:13">
      <c r="C7" s="3" t="s">
        <v>21</v>
      </c>
      <c r="D7" s="4" t="s">
        <v>20</v>
      </c>
      <c r="E7" s="5">
        <f t="shared" ref="E7" si="12">F7-1</f>
        <v>44397</v>
      </c>
      <c r="F7" s="5">
        <f t="shared" ref="F7" si="13">H7-4</f>
        <v>44398</v>
      </c>
      <c r="G7" s="6"/>
      <c r="H7" s="5">
        <v>44402</v>
      </c>
      <c r="I7" s="5">
        <f>H7+17</f>
        <v>44419</v>
      </c>
      <c r="J7" s="5">
        <f t="shared" ref="J7" si="14">I7+3</f>
        <v>44422</v>
      </c>
      <c r="K7" s="7">
        <f t="shared" ref="K7" si="15">J7-H7</f>
        <v>20</v>
      </c>
      <c r="L7" s="5">
        <f t="shared" ref="L7" si="16">J7+2</f>
        <v>44424</v>
      </c>
      <c r="M7" s="7">
        <f t="shared" ref="M7" si="17">L7-H7</f>
        <v>22</v>
      </c>
    </row>
    <row r="8" spans="1:13">
      <c r="C8" s="3" t="s">
        <v>21</v>
      </c>
      <c r="D8" s="4" t="s">
        <v>20</v>
      </c>
      <c r="E8" s="5">
        <f t="shared" ref="E8" si="18">F8-1</f>
        <v>44401</v>
      </c>
      <c r="F8" s="5">
        <f t="shared" ref="F8" si="19">H8-4</f>
        <v>44402</v>
      </c>
      <c r="G8" s="6"/>
      <c r="H8" s="5">
        <v>44406</v>
      </c>
      <c r="I8" s="5">
        <f>H8+13</f>
        <v>44419</v>
      </c>
      <c r="J8" s="5">
        <f t="shared" ref="J8" si="20">I8+3</f>
        <v>44422</v>
      </c>
      <c r="K8" s="7">
        <f t="shared" ref="K8" si="21">J8-H8</f>
        <v>16</v>
      </c>
      <c r="L8" s="5">
        <f t="shared" ref="L8" si="22">J8+2</f>
        <v>44424</v>
      </c>
      <c r="M8" s="7">
        <f t="shared" ref="M8" si="23">L8-H8</f>
        <v>18</v>
      </c>
    </row>
    <row r="15" spans="1:13">
      <c r="D15" s="8"/>
    </row>
    <row r="16" spans="1:13">
      <c r="D16" s="8"/>
    </row>
    <row r="17" spans="4:4">
      <c r="D17" s="8"/>
    </row>
    <row r="23" spans="4:4">
      <c r="D23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Abdul Razick</cp:lastModifiedBy>
  <dcterms:created xsi:type="dcterms:W3CDTF">2021-06-10T15:06:25Z</dcterms:created>
  <dcterms:modified xsi:type="dcterms:W3CDTF">2021-06-28T13:28:02Z</dcterms:modified>
</cp:coreProperties>
</file>