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F708B2D-21A3-4A9B-99A8-2331AC84E79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 l="1"/>
  <c r="I3" i="1"/>
  <c r="I5" i="1"/>
  <c r="I2" i="1"/>
  <c r="J5" i="1" l="1"/>
  <c r="J2" i="1"/>
  <c r="J6" i="1"/>
  <c r="L6" i="1" s="1"/>
  <c r="M6" i="1" s="1"/>
  <c r="F6" i="1"/>
  <c r="E6" i="1" s="1"/>
  <c r="F5" i="1"/>
  <c r="E5" i="1" s="1"/>
  <c r="J4" i="1"/>
  <c r="F4" i="1"/>
  <c r="E4" i="1" s="1"/>
  <c r="J3" i="1"/>
  <c r="F3" i="1"/>
  <c r="E3" i="1" s="1"/>
  <c r="F2" i="1"/>
  <c r="E2" i="1" s="1"/>
  <c r="K6" i="1" l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<sst xmlns="http://schemas.openxmlformats.org/spreadsheetml/2006/main" count="23" uniqueCount="23">
  <si>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</si>
  <si>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</si>
  <si>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</si>
  <si>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</si>
  <si>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</si>
  <si>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</si>
  <si>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</si>
  <si>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</si>
  <si>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</si>
  <si>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</si>
  <si>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</si>
  <si>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</si>
  <si>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</si>
  <si>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TBN 23</t>
  </si>
  <si>
    <t>CSCL NEPTUNE</t>
  </si>
  <si>
    <t>CSCL INDIAN OCEAN</t>
  </si>
  <si>
    <t>0GT7PW1MA</t>
  </si>
  <si>
    <t>0GT7TW1MA</t>
  </si>
  <si>
    <t>0MD3XW1MA</t>
  </si>
  <si>
    <t>0GM5FW1MA</t>
  </si>
  <si>
    <t>TBN 56</t>
  </si>
  <si>
    <t>0GM5HW1MA</t>
  </si>
  <si>
    <t>TBN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</si>
</sst>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1" xfId="3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:E4" si="0">F2-1</f>
        <v>44528</v>
      </c>
      <c r="F2" s="2">
        <f t="shared" ref="F2:F4" si="1">H2-2</f>
        <v>44529</v>
      </c>
      <c r="G2" s="3"/>
      <c r="H2" s="4">
        <v>44531</v>
      </c>
      <c r="I2" s="4">
        <f>H2+18</f>
        <v>44549</v>
      </c>
      <c r="J2" s="2">
        <f t="shared" ref="J2:J4" si="2">I2+3</f>
        <v>44552</v>
      </c>
      <c r="K2" s="5">
        <f t="shared" ref="K2:K4" si="3">J2-H2</f>
        <v>21</v>
      </c>
      <c r="L2" s="2">
        <f t="shared" ref="L2:L4" si="4">J2+2</f>
        <v>44554</v>
      </c>
      <c r="M2" s="5">
        <f t="shared" ref="M2:M4" si="5">L2-H2</f>
        <v>23</v>
      </c>
    </row>
    <row r="3" spans="1:13">
      <c r="C3" s="6" t="s">
        <v>14</v>
      </c>
      <c r="D3" s="7" t="s">
        <v>17</v>
      </c>
      <c r="E3" s="2">
        <f t="shared" si="0"/>
        <v>44532</v>
      </c>
      <c r="F3" s="2">
        <f t="shared" si="1"/>
        <v>44533</v>
      </c>
      <c r="G3" s="3"/>
      <c r="H3" s="4">
        <v>44535</v>
      </c>
      <c r="I3" s="4">
        <f>H3+21</f>
        <v>44556</v>
      </c>
      <c r="J3" s="2">
        <f t="shared" si="2"/>
        <v>44559</v>
      </c>
      <c r="K3" s="5">
        <f t="shared" si="3"/>
        <v>24</v>
      </c>
      <c r="L3" s="2">
        <f t="shared" si="4"/>
        <v>44561</v>
      </c>
      <c r="M3" s="5">
        <f t="shared" si="5"/>
        <v>26</v>
      </c>
    </row>
    <row r="4" spans="1:13">
      <c r="C4" s="6" t="s">
        <v>22</v>
      </c>
      <c r="D4" s="7" t="s">
        <v>18</v>
      </c>
      <c r="E4" s="2">
        <f t="shared" si="0"/>
        <v>44536</v>
      </c>
      <c r="F4" s="2">
        <f t="shared" si="1"/>
        <v>44537</v>
      </c>
      <c r="G4" s="3"/>
      <c r="H4" s="4">
        <v>44539</v>
      </c>
      <c r="I4" s="4">
        <f>H4+23</f>
        <v>44562</v>
      </c>
      <c r="J4" s="2">
        <f t="shared" si="2"/>
        <v>44565</v>
      </c>
      <c r="K4" s="5">
        <f t="shared" si="3"/>
        <v>26</v>
      </c>
      <c r="L4" s="2">
        <f t="shared" si="4"/>
        <v>44567</v>
      </c>
      <c r="M4" s="5">
        <f t="shared" si="5"/>
        <v>28</v>
      </c>
    </row>
    <row r="5" spans="1:13">
      <c r="C5" s="6" t="s">
        <v>13</v>
      </c>
      <c r="D5" s="7" t="s">
        <v>19</v>
      </c>
      <c r="E5" s="2">
        <f t="shared" ref="E5" si="6">F5-1</f>
        <v>44550</v>
      </c>
      <c r="F5" s="2">
        <f t="shared" ref="F5" si="7">H5-2</f>
        <v>44551</v>
      </c>
      <c r="G5" s="3"/>
      <c r="H5" s="4">
        <v>44553</v>
      </c>
      <c r="I5" s="4">
        <f>H5+17</f>
        <v>44570</v>
      </c>
      <c r="J5" s="2">
        <f t="shared" ref="J5" si="8">I5+3</f>
        <v>44573</v>
      </c>
      <c r="K5" s="5">
        <f t="shared" ref="K5" si="9">J5-H5</f>
        <v>20</v>
      </c>
      <c r="L5" s="2">
        <f t="shared" ref="L5" si="10">J5+2</f>
        <v>44575</v>
      </c>
      <c r="M5" s="5">
        <f t="shared" ref="M5" si="11">L5-H5</f>
        <v>22</v>
      </c>
    </row>
    <row r="6" spans="1:13">
      <c r="C6" s="6" t="s">
        <v>20</v>
      </c>
      <c r="D6" s="7" t="s">
        <v>21</v>
      </c>
      <c r="E6" s="2">
        <f t="shared" ref="E6" si="12">F6-1</f>
        <v>44557</v>
      </c>
      <c r="F6" s="2">
        <f t="shared" ref="F6" si="13">H6-2</f>
        <v>44558</v>
      </c>
      <c r="G6" s="3"/>
      <c r="H6" s="4">
        <v>44560</v>
      </c>
      <c r="I6" s="4">
        <f>H6+18</f>
        <v>44578</v>
      </c>
      <c r="J6" s="2">
        <f t="shared" ref="J6" si="14">I6+3</f>
        <v>44581</v>
      </c>
      <c r="K6" s="5">
        <f t="shared" ref="K6" si="15">J6-H6</f>
        <v>21</v>
      </c>
      <c r="L6" s="2">
        <f t="shared" ref="L6" si="16">J6+2</f>
        <v>44583</v>
      </c>
      <c r="M6" s="5">
        <f t="shared" ref="M6" si="17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2021-11-28T22:12:29Z</dcterms:modified>
</cp:coreProperties>
</file>