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95EBB09-88B1-4E7D-A8C3-1FB5B62B8E80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 s="1"/>
  <c r="K12" i="1" s="1"/>
  <c r="F12" i="1"/>
  <c r="E12" i="1" s="1"/>
  <c r="I11" i="1"/>
  <c r="J11" i="1" s="1"/>
  <c r="F11" i="1"/>
  <c r="E11" i="1" s="1"/>
  <c r="J10" i="1"/>
  <c r="K10" i="1" s="1"/>
  <c r="I10" i="1"/>
  <c r="F10" i="1"/>
  <c r="E10" i="1" s="1"/>
  <c r="I9" i="1"/>
  <c r="J9" i="1" s="1"/>
  <c r="F9" i="1"/>
  <c r="E9" i="1" s="1"/>
  <c r="J8" i="1"/>
  <c r="K8" i="1" s="1"/>
  <c r="I8" i="1"/>
  <c r="F8" i="1"/>
  <c r="E8" i="1" s="1"/>
  <c r="I7" i="1"/>
  <c r="J7" i="1" s="1"/>
  <c r="F7" i="1"/>
  <c r="E7" i="1" s="1"/>
  <c r="J6" i="1"/>
  <c r="K6" i="1" s="1"/>
  <c r="I6" i="1"/>
  <c r="F6" i="1"/>
  <c r="E6" i="1" s="1"/>
  <c r="I5" i="1"/>
  <c r="J5" i="1" s="1"/>
  <c r="F5" i="1"/>
  <c r="E5" i="1" s="1"/>
  <c r="J4" i="1"/>
  <c r="K4" i="1" s="1"/>
  <c r="I4" i="1"/>
  <c r="F4" i="1"/>
  <c r="E4" i="1" s="1"/>
  <c r="I3" i="1"/>
  <c r="J3" i="1" s="1"/>
  <c r="F3" i="1"/>
  <c r="E3" i="1" s="1"/>
  <c r="J2" i="1"/>
  <c r="K2" i="1" s="1"/>
  <c r="I2" i="1"/>
  <c r="F2" i="1"/>
  <c r="E2" i="1" s="1"/>
  <c r="L3" i="1" l="1"/>
  <c r="M3" i="1" s="1"/>
  <c r="K3" i="1"/>
  <c r="L5" i="1"/>
  <c r="M5" i="1" s="1"/>
  <c r="K5" i="1"/>
  <c r="L7" i="1"/>
  <c r="M7" i="1" s="1"/>
  <c r="K7" i="1"/>
  <c r="L9" i="1"/>
  <c r="M9" i="1" s="1"/>
  <c r="K9" i="1"/>
  <c r="L11" i="1"/>
  <c r="M11" i="1" s="1"/>
  <c r="K11" i="1"/>
  <c r="L2" i="1"/>
  <c r="M2" i="1" s="1"/>
  <c r="L4" i="1"/>
  <c r="M4" i="1" s="1"/>
  <c r="L6" i="1"/>
  <c r="M6" i="1" s="1"/>
  <c r="L8" i="1"/>
  <c r="M8" i="1" s="1"/>
  <c r="L10" i="1"/>
  <c r="M10" i="1" s="1"/>
  <c r="L12" i="1"/>
  <c r="M12" i="1" s="1"/>
</calcChain>
</file>

<file path=xl/sharedStrings.xml><?xml version="1.0" encoding="utf-8"?>
<sst xmlns="http://schemas.openxmlformats.org/spreadsheetml/2006/main" count="35" uniqueCount="26">
  <si>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</si>
  <si>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</si>
  <si>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</si>
  <si>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</si>
  <si>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</si>
  <si>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</si>
  <si>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</si>
  <si>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</si>
  <si>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</si>
  <si>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</si>
  <si>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</si>
  <si>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</si>
  <si>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</si>
  <si>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</si>
  <si>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</si>
  <si>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</si>
  <si>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</si>
  <si>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326A</t>
  </si>
  <si>
    <t>184S</t>
  </si>
  <si>
    <t>208A</t>
  </si>
  <si>
    <t>023S</t>
  </si>
  <si>
    <t>328A</t>
  </si>
  <si>
    <t>185S</t>
  </si>
  <si>
    <t>024S</t>
  </si>
  <si>
    <t>330A</t>
  </si>
  <si>
    <t>186S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</si>
</sst>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2"/>
  <sheetViews>
    <sheetView tabSelected="1" workbookViewId="0">
      <selection activeCell="A2" sqref="A2:XFD4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16" t="s">
        <v>16</v>
      </c>
      <c r="D2" s="6" t="s">
        <v>17</v>
      </c>
      <c r="E2" s="3">
        <f t="shared" ref="E2:E12" si="0">F2-1</f>
        <v>44365</v>
      </c>
      <c r="F2" s="3">
        <f>H2-3</f>
        <v>44366</v>
      </c>
      <c r="G2" s="4"/>
      <c r="H2" s="3">
        <v>44369</v>
      </c>
      <c r="I2" s="3">
        <f>H2+6</f>
        <v>44375</v>
      </c>
      <c r="J2" s="3">
        <f t="shared" ref="J2:J12" si="1">I2+5</f>
        <v>44380</v>
      </c>
      <c r="K2" s="5">
        <f t="shared" ref="K2:K12" si="2">J2-H2</f>
        <v>11</v>
      </c>
      <c r="L2" s="13">
        <f t="shared" ref="L2:L12" si="3">J2+2</f>
        <v>44382</v>
      </c>
      <c r="M2" s="14">
        <f t="shared" ref="M2:M12" si="4">L2-H2</f>
        <v>13</v>
      </c>
    </row>
    <row r="3" spans="1:13">
      <c r="C3" s="15" t="s">
        <v>13</v>
      </c>
      <c r="D3" s="7" t="s">
        <v>18</v>
      </c>
      <c r="E3" s="8">
        <f t="shared" si="0"/>
        <v>44370</v>
      </c>
      <c r="F3" s="8">
        <f>H3-2</f>
        <v>44371</v>
      </c>
      <c r="G3" s="9"/>
      <c r="H3" s="8">
        <v>44373</v>
      </c>
      <c r="I3" s="8">
        <f>H3+4</f>
        <v>44377</v>
      </c>
      <c r="J3" s="8">
        <f t="shared" si="1"/>
        <v>44382</v>
      </c>
      <c r="K3" s="10">
        <f t="shared" si="2"/>
        <v>9</v>
      </c>
      <c r="L3" s="11">
        <f t="shared" si="3"/>
        <v>44384</v>
      </c>
      <c r="M3" s="12">
        <f t="shared" si="4"/>
        <v>11</v>
      </c>
    </row>
    <row r="4" spans="1:13">
      <c r="C4" s="16" t="s">
        <v>14</v>
      </c>
      <c r="D4" s="6" t="s">
        <v>19</v>
      </c>
      <c r="E4" s="3">
        <f t="shared" si="0"/>
        <v>44402</v>
      </c>
      <c r="F4" s="3">
        <f>H4-3</f>
        <v>44403</v>
      </c>
      <c r="G4" s="4"/>
      <c r="H4" s="3">
        <v>44406</v>
      </c>
      <c r="I4" s="3">
        <f>H4+6</f>
        <v>44412</v>
      </c>
      <c r="J4" s="3">
        <f t="shared" si="1"/>
        <v>44417</v>
      </c>
      <c r="K4" s="5">
        <f t="shared" si="2"/>
        <v>11</v>
      </c>
      <c r="L4" s="13">
        <f t="shared" si="3"/>
        <v>44419</v>
      </c>
      <c r="M4" s="14">
        <f t="shared" si="4"/>
        <v>13</v>
      </c>
    </row>
    <row r="5" spans="1:13">
      <c r="C5" s="15" t="s">
        <v>15</v>
      </c>
      <c r="D5" s="7" t="s">
        <v>20</v>
      </c>
      <c r="E5" s="8">
        <f t="shared" si="0"/>
        <v>44377</v>
      </c>
      <c r="F5" s="8">
        <f>H5-2</f>
        <v>44378</v>
      </c>
      <c r="G5" s="9"/>
      <c r="H5" s="8">
        <v>44380</v>
      </c>
      <c r="I5" s="8">
        <f>H5+4</f>
        <v>44384</v>
      </c>
      <c r="J5" s="8">
        <f t="shared" si="1"/>
        <v>44389</v>
      </c>
      <c r="K5" s="10">
        <f t="shared" si="2"/>
        <v>9</v>
      </c>
      <c r="L5" s="11">
        <f t="shared" si="3"/>
        <v>44391</v>
      </c>
      <c r="M5" s="12">
        <f t="shared" si="4"/>
        <v>11</v>
      </c>
    </row>
    <row r="6" spans="1:13">
      <c r="C6" s="16" t="s">
        <v>16</v>
      </c>
      <c r="D6" s="6" t="s">
        <v>21</v>
      </c>
      <c r="E6" s="3">
        <f t="shared" si="0"/>
        <v>44379</v>
      </c>
      <c r="F6" s="3">
        <f>H6-3</f>
        <v>44380</v>
      </c>
      <c r="G6" s="4"/>
      <c r="H6" s="3">
        <v>44383</v>
      </c>
      <c r="I6" s="3">
        <f>H6+6</f>
        <v>44389</v>
      </c>
      <c r="J6" s="3">
        <f t="shared" si="1"/>
        <v>44394</v>
      </c>
      <c r="K6" s="5">
        <f t="shared" si="2"/>
        <v>11</v>
      </c>
      <c r="L6" s="13">
        <f t="shared" si="3"/>
        <v>44396</v>
      </c>
      <c r="M6" s="14">
        <f t="shared" si="4"/>
        <v>13</v>
      </c>
    </row>
    <row r="7" spans="1:13">
      <c r="C7" s="15" t="s">
        <v>13</v>
      </c>
      <c r="D7" s="7" t="s">
        <v>22</v>
      </c>
      <c r="E7" s="8">
        <f t="shared" si="0"/>
        <v>44384</v>
      </c>
      <c r="F7" s="8">
        <f>H7-2</f>
        <v>44385</v>
      </c>
      <c r="G7" s="9"/>
      <c r="H7" s="8">
        <v>44387</v>
      </c>
      <c r="I7" s="8">
        <f>H7+4</f>
        <v>44391</v>
      </c>
      <c r="J7" s="8">
        <f t="shared" si="1"/>
        <v>44396</v>
      </c>
      <c r="K7" s="10">
        <f t="shared" si="2"/>
        <v>9</v>
      </c>
      <c r="L7" s="11">
        <f t="shared" si="3"/>
        <v>44398</v>
      </c>
      <c r="M7" s="12">
        <f t="shared" si="4"/>
        <v>11</v>
      </c>
    </row>
    <row r="8" spans="1:13">
      <c r="C8" s="16" t="s">
        <v>14</v>
      </c>
      <c r="D8" s="6" t="s">
        <v>19</v>
      </c>
      <c r="E8" s="3">
        <f t="shared" si="0"/>
        <v>44386</v>
      </c>
      <c r="F8" s="3">
        <f>H8-3</f>
        <v>44387</v>
      </c>
      <c r="G8" s="4"/>
      <c r="H8" s="3">
        <v>44390</v>
      </c>
      <c r="I8" s="3">
        <f>H8+6</f>
        <v>44396</v>
      </c>
      <c r="J8" s="3">
        <f t="shared" si="1"/>
        <v>44401</v>
      </c>
      <c r="K8" s="5">
        <f t="shared" si="2"/>
        <v>11</v>
      </c>
      <c r="L8" s="13">
        <f t="shared" si="3"/>
        <v>44403</v>
      </c>
      <c r="M8" s="14">
        <f t="shared" si="4"/>
        <v>13</v>
      </c>
    </row>
    <row r="9" spans="1:13">
      <c r="C9" s="15" t="s">
        <v>15</v>
      </c>
      <c r="D9" s="7" t="s">
        <v>23</v>
      </c>
      <c r="E9" s="8">
        <f t="shared" si="0"/>
        <v>44391</v>
      </c>
      <c r="F9" s="8">
        <f>H9-2</f>
        <v>44392</v>
      </c>
      <c r="G9" s="9"/>
      <c r="H9" s="8">
        <v>44394</v>
      </c>
      <c r="I9" s="8">
        <f>H9+4</f>
        <v>44398</v>
      </c>
      <c r="J9" s="8">
        <f t="shared" si="1"/>
        <v>44403</v>
      </c>
      <c r="K9" s="10">
        <f t="shared" si="2"/>
        <v>9</v>
      </c>
      <c r="L9" s="11">
        <f t="shared" si="3"/>
        <v>44405</v>
      </c>
      <c r="M9" s="12">
        <f t="shared" si="4"/>
        <v>11</v>
      </c>
    </row>
    <row r="10" spans="1:13">
      <c r="C10" s="16" t="s">
        <v>16</v>
      </c>
      <c r="D10" s="6" t="s">
        <v>24</v>
      </c>
      <c r="E10" s="3">
        <f t="shared" si="0"/>
        <v>44393</v>
      </c>
      <c r="F10" s="3">
        <f>H10-3</f>
        <v>44394</v>
      </c>
      <c r="G10" s="4"/>
      <c r="H10" s="3">
        <v>44397</v>
      </c>
      <c r="I10" s="3">
        <f>H10+6</f>
        <v>44403</v>
      </c>
      <c r="J10" s="3">
        <f t="shared" si="1"/>
        <v>44408</v>
      </c>
      <c r="K10" s="5">
        <f t="shared" si="2"/>
        <v>11</v>
      </c>
      <c r="L10" s="13">
        <f t="shared" si="3"/>
        <v>44410</v>
      </c>
      <c r="M10" s="14">
        <f t="shared" si="4"/>
        <v>13</v>
      </c>
    </row>
    <row r="11" spans="1:13">
      <c r="C11" s="15" t="s">
        <v>13</v>
      </c>
      <c r="D11" s="7" t="s">
        <v>25</v>
      </c>
      <c r="E11" s="8">
        <f t="shared" si="0"/>
        <v>44398</v>
      </c>
      <c r="F11" s="8">
        <f>H11-2</f>
        <v>44399</v>
      </c>
      <c r="G11" s="9"/>
      <c r="H11" s="8">
        <v>44401</v>
      </c>
      <c r="I11" s="8">
        <f>H11+4</f>
        <v>44405</v>
      </c>
      <c r="J11" s="8">
        <f t="shared" si="1"/>
        <v>44410</v>
      </c>
      <c r="K11" s="10">
        <f t="shared" si="2"/>
        <v>9</v>
      </c>
      <c r="L11" s="11">
        <f t="shared" si="3"/>
        <v>44412</v>
      </c>
      <c r="M11" s="12">
        <f t="shared" si="4"/>
        <v>11</v>
      </c>
    </row>
    <row r="12" spans="1:13">
      <c r="C12" s="16" t="s">
        <v>14</v>
      </c>
      <c r="D12" s="6" t="s">
        <v>19</v>
      </c>
      <c r="E12" s="3">
        <f t="shared" si="0"/>
        <v>44400</v>
      </c>
      <c r="F12" s="3">
        <f>H12-3</f>
        <v>44401</v>
      </c>
      <c r="G12" s="4"/>
      <c r="H12" s="3">
        <v>44404</v>
      </c>
      <c r="I12" s="3">
        <f>H12+6</f>
        <v>44410</v>
      </c>
      <c r="J12" s="3">
        <f t="shared" si="1"/>
        <v>44415</v>
      </c>
      <c r="K12" s="5">
        <f t="shared" si="2"/>
        <v>11</v>
      </c>
      <c r="L12" s="13">
        <f t="shared" si="3"/>
        <v>44417</v>
      </c>
      <c r="M12" s="14">
        <f t="shared" si="4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2021-06-21T10:18:21Z</dcterms:modified>
</cp:coreProperties>
</file>