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CA5F452-308A-4683-9D56-752CD29A185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1" i="1"/>
  <c r="F13" i="1"/>
  <c r="E8" i="1"/>
  <c r="E4" i="1"/>
  <c r="F2" i="1"/>
  <c r="I2" i="1"/>
  <c r="I7" i="1"/>
  <c r="I15" i="1"/>
  <c r="J15" i="1" s="1"/>
  <c r="F15" i="1"/>
  <c r="E15" i="1" s="1"/>
  <c r="I14" i="1"/>
  <c r="J14" i="1" s="1"/>
  <c r="F14" i="1"/>
  <c r="E14" i="1" s="1"/>
  <c r="I13" i="1"/>
  <c r="J13" i="1" s="1"/>
  <c r="I12" i="1"/>
  <c r="J12" i="1" s="1"/>
  <c r="F12" i="1"/>
  <c r="E12" i="1" s="1"/>
  <c r="I11" i="1"/>
  <c r="J11" i="1" s="1"/>
  <c r="F11" i="1"/>
  <c r="I10" i="1"/>
  <c r="J10" i="1" s="1"/>
  <c r="F10" i="1"/>
  <c r="E10" i="1" s="1"/>
  <c r="I9" i="1"/>
  <c r="J9" i="1" s="1"/>
  <c r="F9" i="1"/>
  <c r="E9" i="1"/>
  <c r="I8" i="1"/>
  <c r="J8" i="1" s="1"/>
  <c r="K8" i="1" s="1"/>
  <c r="F8" i="1"/>
  <c r="J7" i="1"/>
  <c r="F7" i="1"/>
  <c r="E7" i="1" s="1"/>
  <c r="L11" i="1" l="1"/>
  <c r="M11" i="1" s="1"/>
  <c r="K11" i="1"/>
  <c r="K14" i="1"/>
  <c r="L14" i="1"/>
  <c r="M14" i="1" s="1"/>
  <c r="L12" i="1"/>
  <c r="M12" i="1" s="1"/>
  <c r="K12" i="1"/>
  <c r="L7" i="1"/>
  <c r="M7" i="1" s="1"/>
  <c r="K7" i="1"/>
  <c r="L13" i="1"/>
  <c r="M13" i="1" s="1"/>
  <c r="K13" i="1"/>
  <c r="K10" i="1"/>
  <c r="L10" i="1"/>
  <c r="M10" i="1" s="1"/>
  <c r="L9" i="1"/>
  <c r="M9" i="1" s="1"/>
  <c r="K9" i="1"/>
  <c r="L15" i="1"/>
  <c r="M15" i="1" s="1"/>
  <c r="K15" i="1"/>
  <c r="L8" i="1"/>
  <c r="M8" i="1" s="1"/>
  <c r="I6" i="1" l="1"/>
  <c r="J6" i="1" s="1"/>
  <c r="K6" i="1" s="1"/>
  <c r="I5" i="1"/>
  <c r="J5" i="1" s="1"/>
  <c r="I4" i="1"/>
  <c r="J4" i="1" s="1"/>
  <c r="I3" i="1"/>
  <c r="J3" i="1" s="1"/>
  <c r="F6" i="1"/>
  <c r="E6" i="1" s="1"/>
  <c r="F5" i="1"/>
  <c r="E5" i="1" s="1"/>
  <c r="F4" i="1"/>
  <c r="F3" i="1"/>
  <c r="E3" i="1" s="1"/>
  <c r="J2" i="1"/>
  <c r="E2" i="1"/>
  <c r="K5" i="1" l="1"/>
  <c r="L5" i="1"/>
  <c r="M5" i="1" s="1"/>
  <c r="L2" i="1"/>
  <c r="M2" i="1" s="1"/>
  <c r="K2" i="1"/>
  <c r="L3" i="1"/>
  <c r="M3" i="1" s="1"/>
  <c r="K3" i="1"/>
  <c r="L4" i="1"/>
  <c r="M4" i="1" s="1"/>
  <c r="K4" i="1"/>
  <c r="L6" i="1"/>
  <c r="M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C3" authorId="0" shapeId="0" xr:uid="{5B4733EC-447B-4FE9-8809-1679C61EF2A2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4" authorId="0" shapeId="0" xr:uid="{7D2310D4-482A-4013-836E-A3CA4427BD6C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6" authorId="0" shapeId="0" xr:uid="{835B2E9A-A1D9-4553-9F50-76DCC5A55830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7" authorId="0" shapeId="0" xr:uid="{E9AEAB11-80C4-443C-94F0-BBF89823E9B6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8" authorId="0" shapeId="0" xr:uid="{C366FAA3-449C-40E2-9B1A-8FB7EFCA16B9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9" authorId="0" shapeId="0" xr:uid="{82070095-A5C2-47B6-99B6-8A810C5DBC58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11" authorId="0" shapeId="0" xr:uid="{2DDD1DFC-8F4E-47CB-B2FD-D6D3F7220C0A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13" authorId="0" shapeId="0" xr:uid="{872CA695-EF9A-4BBA-AC35-7486567FB07C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14" authorId="0" shapeId="0" xr:uid="{FF5933EE-827E-4476-B3F2-70FFF848F55E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15" authorId="0" shapeId="0" xr:uid="{8418AC26-B640-4053-80D7-ACC69FE3151C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</commentList>
</comments>
</file>

<file path=xl/sharedStrings.xml><?xml version="1.0" encoding="utf-8"?>
<sst xmlns="http://schemas.openxmlformats.org/spreadsheetml/2006/main" count="41" uniqueCount="34">
  <si>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</si>
  <si>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</si>
  <si>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</si>
  <si>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</si>
  <si>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</si>
  <si>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</si>
  <si>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</si>
  <si>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</si>
  <si>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</si>
  <si>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</si>
  <si>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</si>
  <si>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</si>
  <si>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</si>
  <si>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</si>
  <si>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HARMONY</t>
  </si>
  <si>
    <t>GSS YANGON</t>
  </si>
  <si>
    <t>138S</t>
  </si>
  <si>
    <t>355S</t>
  </si>
  <si>
    <t>204S</t>
  </si>
  <si>
    <t>139S</t>
  </si>
  <si>
    <t>ORTOLAN EPSILON</t>
  </si>
  <si>
    <t>0IUCAS1MA</t>
  </si>
  <si>
    <t>354S</t>
  </si>
  <si>
    <t>CONTSHIP WIN</t>
  </si>
  <si>
    <t>0IUCCS1MA</t>
  </si>
  <si>
    <t>YM INITIATIVE</t>
  </si>
  <si>
    <t>292S</t>
  </si>
  <si>
    <t>0IUCGS1MA</t>
  </si>
  <si>
    <t>205S</t>
  </si>
  <si>
    <t>GREEN PACIFIC</t>
  </si>
  <si>
    <t>0IUCIS1MA</t>
  </si>
  <si>
    <t>140S</t>
  </si>
  <si>
    <t>206S</t>
  </si>
  <si>
    <t>141S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</si>
</sst>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0\ &quot;DAYS&quot;"/>
    <numFmt numFmtId="166" formatCode="00"/>
  </numFmts>
  <fonts count="1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indexed="12"/>
      <name val="맑은 고딕"/>
      <family val="3"/>
      <charset val="129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D0D0D"/>
      <name val="Calibri"/>
      <family val="2"/>
      <scheme val="minor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6" fillId="0" borderId="1" xfId="6" applyFont="1" applyFill="1" applyBorder="1" applyAlignment="1" applyProtection="1">
      <alignment vertical="center"/>
    </xf>
    <xf numFmtId="0" fontId="7" fillId="0" borderId="1" xfId="0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7">
    <cellStyle name="Hyperlink" xfId="6" builtinId="8"/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5"/>
  <sheetViews>
    <sheetView tabSelected="1" workbookViewId="0">
      <selection activeCell="F14" sqref="F14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20</v>
      </c>
      <c r="D2" s="8" t="s">
        <v>21</v>
      </c>
      <c r="E2" s="2">
        <f t="shared" ref="E2:E6" si="0">F2-1</f>
        <v>44664</v>
      </c>
      <c r="F2" s="2">
        <f>H2-2</f>
        <v>44665</v>
      </c>
      <c r="G2" s="3"/>
      <c r="H2" s="2">
        <v>44667</v>
      </c>
      <c r="I2" s="2">
        <f>H2+4</f>
        <v>44671</v>
      </c>
      <c r="J2" s="2">
        <f t="shared" ref="J2:J6" si="1">I2+5</f>
        <v>44676</v>
      </c>
      <c r="K2" s="4">
        <f t="shared" ref="K2:K6" si="2">J2-H2</f>
        <v>9</v>
      </c>
      <c r="L2" s="5">
        <f t="shared" ref="L2:L6" si="3">J2+2</f>
        <v>44678</v>
      </c>
      <c r="M2" s="6">
        <f t="shared" ref="M2:M6" si="4">L2-H2</f>
        <v>11</v>
      </c>
    </row>
    <row r="3" spans="1:13">
      <c r="C3" s="7" t="s">
        <v>15</v>
      </c>
      <c r="D3" s="8" t="s">
        <v>16</v>
      </c>
      <c r="E3" s="2">
        <f t="shared" si="0"/>
        <v>44665</v>
      </c>
      <c r="F3" s="2">
        <f t="shared" ref="F2:F6" si="5">H3-3</f>
        <v>44666</v>
      </c>
      <c r="G3" s="3"/>
      <c r="H3" s="2">
        <v>44669</v>
      </c>
      <c r="I3" s="2">
        <f t="shared" ref="I3:I6" si="6">H3+4</f>
        <v>44673</v>
      </c>
      <c r="J3" s="2">
        <f t="shared" si="1"/>
        <v>44678</v>
      </c>
      <c r="K3" s="4">
        <f t="shared" si="2"/>
        <v>9</v>
      </c>
      <c r="L3" s="5">
        <f t="shared" si="3"/>
        <v>44680</v>
      </c>
      <c r="M3" s="6">
        <f t="shared" si="4"/>
        <v>11</v>
      </c>
    </row>
    <row r="4" spans="1:13">
      <c r="C4" s="7" t="s">
        <v>14</v>
      </c>
      <c r="D4" s="8" t="s">
        <v>22</v>
      </c>
      <c r="E4" s="2">
        <f>F4-3</f>
        <v>44666</v>
      </c>
      <c r="F4" s="2">
        <f t="shared" si="5"/>
        <v>44669</v>
      </c>
      <c r="G4" s="3"/>
      <c r="H4" s="2">
        <v>44672</v>
      </c>
      <c r="I4" s="2">
        <f t="shared" si="6"/>
        <v>44676</v>
      </c>
      <c r="J4" s="2">
        <f t="shared" si="1"/>
        <v>44681</v>
      </c>
      <c r="K4" s="4">
        <f t="shared" si="2"/>
        <v>9</v>
      </c>
      <c r="L4" s="5">
        <f t="shared" si="3"/>
        <v>44683</v>
      </c>
      <c r="M4" s="6">
        <f t="shared" si="4"/>
        <v>11</v>
      </c>
    </row>
    <row r="5" spans="1:13">
      <c r="C5" s="7" t="s">
        <v>23</v>
      </c>
      <c r="D5" s="9" t="s">
        <v>24</v>
      </c>
      <c r="E5" s="2">
        <f t="shared" si="0"/>
        <v>44671</v>
      </c>
      <c r="F5" s="2">
        <f t="shared" si="5"/>
        <v>44672</v>
      </c>
      <c r="G5" s="3"/>
      <c r="H5" s="2">
        <v>44675</v>
      </c>
      <c r="I5" s="2">
        <f t="shared" si="6"/>
        <v>44679</v>
      </c>
      <c r="J5" s="2">
        <f t="shared" si="1"/>
        <v>44684</v>
      </c>
      <c r="K5" s="4">
        <f t="shared" si="2"/>
        <v>9</v>
      </c>
      <c r="L5" s="5">
        <f t="shared" si="3"/>
        <v>44686</v>
      </c>
      <c r="M5" s="6">
        <f t="shared" si="4"/>
        <v>11</v>
      </c>
    </row>
    <row r="6" spans="1:13">
      <c r="C6" s="7" t="s">
        <v>13</v>
      </c>
      <c r="D6" s="8" t="s">
        <v>18</v>
      </c>
      <c r="E6" s="2">
        <f t="shared" si="0"/>
        <v>44672</v>
      </c>
      <c r="F6" s="2">
        <f t="shared" si="5"/>
        <v>44673</v>
      </c>
      <c r="G6" s="3"/>
      <c r="H6" s="2">
        <v>44676</v>
      </c>
      <c r="I6" s="2">
        <f t="shared" si="6"/>
        <v>44680</v>
      </c>
      <c r="J6" s="2">
        <f t="shared" si="1"/>
        <v>44685</v>
      </c>
      <c r="K6" s="4">
        <f t="shared" si="2"/>
        <v>9</v>
      </c>
      <c r="L6" s="5">
        <f t="shared" si="3"/>
        <v>44687</v>
      </c>
      <c r="M6" s="6">
        <f t="shared" si="4"/>
        <v>11</v>
      </c>
    </row>
    <row r="7" spans="1:13">
      <c r="C7" s="7" t="s">
        <v>25</v>
      </c>
      <c r="D7" s="8" t="s">
        <v>26</v>
      </c>
      <c r="E7" s="2">
        <f t="shared" ref="E7:E15" si="7">F7-1</f>
        <v>44677</v>
      </c>
      <c r="F7" s="2">
        <f t="shared" ref="F7:F15" si="8">H7-3</f>
        <v>44678</v>
      </c>
      <c r="G7" s="3"/>
      <c r="H7" s="2">
        <v>44681</v>
      </c>
      <c r="I7" s="2">
        <f>H7+5</f>
        <v>44686</v>
      </c>
      <c r="J7" s="2">
        <f t="shared" ref="J7:J15" si="9">I7+5</f>
        <v>44691</v>
      </c>
      <c r="K7" s="4">
        <f t="shared" ref="K7:K15" si="10">J7-H7</f>
        <v>10</v>
      </c>
      <c r="L7" s="5">
        <f t="shared" ref="L7:L15" si="11">J7+2</f>
        <v>44693</v>
      </c>
      <c r="M7" s="6">
        <f t="shared" ref="M7:M15" si="12">L7-H7</f>
        <v>12</v>
      </c>
    </row>
    <row r="8" spans="1:13">
      <c r="C8" s="7" t="s">
        <v>14</v>
      </c>
      <c r="D8" s="10" t="s">
        <v>17</v>
      </c>
      <c r="E8" s="2">
        <f>F8-3</f>
        <v>44680</v>
      </c>
      <c r="F8" s="2">
        <f t="shared" si="8"/>
        <v>44683</v>
      </c>
      <c r="G8" s="3"/>
      <c r="H8" s="2">
        <v>44686</v>
      </c>
      <c r="I8" s="2">
        <f t="shared" ref="I7:I15" si="13">H8+4</f>
        <v>44690</v>
      </c>
      <c r="J8" s="2">
        <f t="shared" si="9"/>
        <v>44695</v>
      </c>
      <c r="K8" s="4">
        <f t="shared" si="10"/>
        <v>9</v>
      </c>
      <c r="L8" s="5">
        <f t="shared" si="11"/>
        <v>44697</v>
      </c>
      <c r="M8" s="6">
        <f t="shared" si="12"/>
        <v>11</v>
      </c>
    </row>
    <row r="9" spans="1:13">
      <c r="C9" s="7" t="s">
        <v>15</v>
      </c>
      <c r="D9" s="10" t="s">
        <v>19</v>
      </c>
      <c r="E9" s="2">
        <f t="shared" si="7"/>
        <v>44684</v>
      </c>
      <c r="F9" s="2">
        <f t="shared" si="8"/>
        <v>44685</v>
      </c>
      <c r="G9" s="3"/>
      <c r="H9" s="2">
        <v>44688</v>
      </c>
      <c r="I9" s="2">
        <f t="shared" si="13"/>
        <v>44692</v>
      </c>
      <c r="J9" s="2">
        <f t="shared" si="9"/>
        <v>44697</v>
      </c>
      <c r="K9" s="4">
        <f t="shared" si="10"/>
        <v>9</v>
      </c>
      <c r="L9" s="5">
        <f t="shared" si="11"/>
        <v>44699</v>
      </c>
      <c r="M9" s="6">
        <f t="shared" si="12"/>
        <v>11</v>
      </c>
    </row>
    <row r="10" spans="1:13">
      <c r="C10" s="7" t="s">
        <v>23</v>
      </c>
      <c r="D10" s="10" t="s">
        <v>27</v>
      </c>
      <c r="E10" s="2">
        <f t="shared" si="7"/>
        <v>44685</v>
      </c>
      <c r="F10" s="2">
        <f t="shared" si="8"/>
        <v>44686</v>
      </c>
      <c r="G10" s="3"/>
      <c r="H10" s="2">
        <v>44689</v>
      </c>
      <c r="I10" s="2">
        <f t="shared" si="13"/>
        <v>44693</v>
      </c>
      <c r="J10" s="2">
        <f t="shared" si="9"/>
        <v>44698</v>
      </c>
      <c r="K10" s="4">
        <f t="shared" si="10"/>
        <v>9</v>
      </c>
      <c r="L10" s="5">
        <f t="shared" si="11"/>
        <v>44700</v>
      </c>
      <c r="M10" s="6">
        <f t="shared" si="12"/>
        <v>11</v>
      </c>
    </row>
    <row r="11" spans="1:13">
      <c r="C11" s="7" t="s">
        <v>13</v>
      </c>
      <c r="D11" s="10" t="s">
        <v>28</v>
      </c>
      <c r="E11" s="2">
        <f t="shared" si="7"/>
        <v>44686</v>
      </c>
      <c r="F11" s="2">
        <f t="shared" si="8"/>
        <v>44687</v>
      </c>
      <c r="G11" s="3"/>
      <c r="H11" s="2">
        <v>44690</v>
      </c>
      <c r="I11" s="2">
        <f t="shared" si="13"/>
        <v>44694</v>
      </c>
      <c r="J11" s="2">
        <f t="shared" si="9"/>
        <v>44699</v>
      </c>
      <c r="K11" s="4">
        <f t="shared" si="10"/>
        <v>9</v>
      </c>
      <c r="L11" s="5">
        <f t="shared" si="11"/>
        <v>44701</v>
      </c>
      <c r="M11" s="6">
        <f t="shared" si="12"/>
        <v>11</v>
      </c>
    </row>
    <row r="12" spans="1:13">
      <c r="C12" s="7" t="s">
        <v>29</v>
      </c>
      <c r="D12" s="10" t="s">
        <v>30</v>
      </c>
      <c r="E12" s="2">
        <f t="shared" si="7"/>
        <v>44692</v>
      </c>
      <c r="F12" s="2">
        <f t="shared" si="8"/>
        <v>44693</v>
      </c>
      <c r="G12" s="3"/>
      <c r="H12" s="2">
        <v>44696</v>
      </c>
      <c r="I12" s="2">
        <f t="shared" si="13"/>
        <v>44700</v>
      </c>
      <c r="J12" s="2">
        <f t="shared" si="9"/>
        <v>44705</v>
      </c>
      <c r="K12" s="4">
        <f t="shared" si="10"/>
        <v>9</v>
      </c>
      <c r="L12" s="5">
        <f t="shared" si="11"/>
        <v>44707</v>
      </c>
      <c r="M12" s="6">
        <f t="shared" si="12"/>
        <v>11</v>
      </c>
    </row>
    <row r="13" spans="1:13">
      <c r="C13" s="7" t="s">
        <v>15</v>
      </c>
      <c r="D13" s="10" t="s">
        <v>31</v>
      </c>
      <c r="E13" s="2">
        <f>F13-3</f>
        <v>44694</v>
      </c>
      <c r="F13" s="2">
        <f>H13-2</f>
        <v>44697</v>
      </c>
      <c r="G13" s="3"/>
      <c r="H13" s="2">
        <v>44699</v>
      </c>
      <c r="I13" s="2">
        <f t="shared" si="13"/>
        <v>44703</v>
      </c>
      <c r="J13" s="2">
        <f t="shared" si="9"/>
        <v>44708</v>
      </c>
      <c r="K13" s="4">
        <f t="shared" si="10"/>
        <v>9</v>
      </c>
      <c r="L13" s="5">
        <f t="shared" si="11"/>
        <v>44710</v>
      </c>
      <c r="M13" s="6">
        <f t="shared" si="12"/>
        <v>11</v>
      </c>
    </row>
    <row r="14" spans="1:13">
      <c r="C14" s="7" t="s">
        <v>13</v>
      </c>
      <c r="D14" s="10" t="s">
        <v>32</v>
      </c>
      <c r="E14" s="2">
        <f t="shared" si="7"/>
        <v>44700</v>
      </c>
      <c r="F14" s="2">
        <f t="shared" si="8"/>
        <v>44701</v>
      </c>
      <c r="G14" s="3"/>
      <c r="H14" s="2">
        <v>44704</v>
      </c>
      <c r="I14" s="2">
        <f t="shared" si="13"/>
        <v>44708</v>
      </c>
      <c r="J14" s="2">
        <f t="shared" si="9"/>
        <v>44713</v>
      </c>
      <c r="K14" s="4">
        <f t="shared" si="10"/>
        <v>9</v>
      </c>
      <c r="L14" s="5">
        <f t="shared" si="11"/>
        <v>44715</v>
      </c>
      <c r="M14" s="6">
        <f t="shared" si="12"/>
        <v>11</v>
      </c>
    </row>
    <row r="15" spans="1:13">
      <c r="C15" s="7" t="s">
        <v>15</v>
      </c>
      <c r="D15" s="10" t="s">
        <v>33</v>
      </c>
      <c r="E15" s="2">
        <f t="shared" si="7"/>
        <v>44707</v>
      </c>
      <c r="F15" s="2">
        <f t="shared" si="8"/>
        <v>44708</v>
      </c>
      <c r="G15" s="3"/>
      <c r="H15" s="2">
        <v>44711</v>
      </c>
      <c r="I15" s="2">
        <f t="shared" si="13"/>
        <v>44715</v>
      </c>
      <c r="J15" s="2">
        <f t="shared" si="9"/>
        <v>44720</v>
      </c>
      <c r="K15" s="4">
        <f t="shared" si="10"/>
        <v>9</v>
      </c>
      <c r="L15" s="5">
        <f t="shared" si="11"/>
        <v>44722</v>
      </c>
      <c r="M15" s="6">
        <f t="shared" si="12"/>
        <v>11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2022-04-14T06:52:31Z</dcterms:modified>
</cp:coreProperties>
</file>