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F6E8593-E9A8-4A22-B72D-BFB8EA48B5F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 s="1"/>
  <c r="I18" i="1"/>
  <c r="I16" i="1"/>
  <c r="J16" i="1" s="1"/>
  <c r="J18" i="1"/>
  <c r="F18" i="1"/>
  <c r="E18" i="1" s="1"/>
  <c r="F17" i="1"/>
  <c r="E17" i="1" s="1"/>
  <c r="F16" i="1"/>
  <c r="E16" i="1" s="1"/>
  <c r="I15" i="1"/>
  <c r="J15" i="1"/>
  <c r="F15" i="1"/>
  <c r="E15" i="1"/>
  <c r="I14" i="1"/>
  <c r="J14" i="1" s="1"/>
  <c r="F14" i="1"/>
  <c r="E14" i="1" s="1"/>
  <c r="I13" i="1"/>
  <c r="J13" i="1" s="1"/>
  <c r="F13" i="1"/>
  <c r="E13" i="1" s="1"/>
  <c r="I12" i="1"/>
  <c r="J12" i="1" s="1"/>
  <c r="F12" i="1"/>
  <c r="E12" i="1" s="1"/>
  <c r="I11" i="1"/>
  <c r="J11" i="1" s="1"/>
  <c r="F11" i="1"/>
  <c r="E11" i="1" s="1"/>
  <c r="I10" i="1"/>
  <c r="J10" i="1" s="1"/>
  <c r="I9" i="1"/>
  <c r="I8" i="1"/>
  <c r="I7" i="1"/>
  <c r="J7" i="1" s="1"/>
  <c r="I6" i="1"/>
  <c r="I5" i="1"/>
  <c r="I4" i="1"/>
  <c r="J4" i="1"/>
  <c r="I2" i="1"/>
  <c r="J2" i="1" s="1"/>
  <c r="K2" i="1" s="1"/>
  <c r="J8" i="1"/>
  <c r="F10" i="1"/>
  <c r="E10" i="1" s="1"/>
  <c r="J9" i="1"/>
  <c r="F9" i="1"/>
  <c r="E9" i="1"/>
  <c r="F8" i="1"/>
  <c r="E8" i="1" s="1"/>
  <c r="F7" i="1"/>
  <c r="E7" i="1" s="1"/>
  <c r="J6" i="1"/>
  <c r="F6" i="1"/>
  <c r="E6" i="1" s="1"/>
  <c r="J5" i="1"/>
  <c r="I3" i="1"/>
  <c r="J3" i="1" s="1"/>
  <c r="F5" i="1"/>
  <c r="E5" i="1" s="1"/>
  <c r="F4" i="1"/>
  <c r="E4" i="1" s="1"/>
  <c r="F3" i="1"/>
  <c r="E3" i="1" s="1"/>
  <c r="F2" i="1"/>
  <c r="E2" i="1" s="1"/>
  <c r="K16" i="1" l="1"/>
  <c r="L16" i="1"/>
  <c r="M16" i="1" s="1"/>
  <c r="K17" i="1"/>
  <c r="L17" i="1"/>
  <c r="M17" i="1" s="1"/>
  <c r="L18" i="1"/>
  <c r="M18" i="1" s="1"/>
  <c r="K18" i="1"/>
  <c r="L14" i="1"/>
  <c r="M14" i="1" s="1"/>
  <c r="K14" i="1"/>
  <c r="L15" i="1"/>
  <c r="M15" i="1" s="1"/>
  <c r="K15" i="1"/>
  <c r="L13" i="1"/>
  <c r="M13" i="1" s="1"/>
  <c r="K13" i="1"/>
  <c r="L12" i="1"/>
  <c r="M12" i="1" s="1"/>
  <c r="K12" i="1"/>
  <c r="L11" i="1"/>
  <c r="M11" i="1" s="1"/>
  <c r="K11" i="1"/>
  <c r="L7" i="1"/>
  <c r="M7" i="1" s="1"/>
  <c r="K7" i="1"/>
  <c r="L10" i="1"/>
  <c r="M10" i="1" s="1"/>
  <c r="K10" i="1"/>
  <c r="L8" i="1"/>
  <c r="M8" i="1" s="1"/>
  <c r="K8" i="1"/>
  <c r="K6" i="1"/>
  <c r="L6" i="1"/>
  <c r="M6" i="1" s="1"/>
  <c r="L9" i="1"/>
  <c r="M9" i="1" s="1"/>
  <c r="K9" i="1"/>
  <c r="L3" i="1"/>
  <c r="M3" i="1" s="1"/>
  <c r="K3" i="1"/>
  <c r="L4" i="1"/>
  <c r="M4" i="1" s="1"/>
  <c r="K4" i="1"/>
  <c r="L5" i="1"/>
  <c r="M5" i="1" s="1"/>
  <c r="K5" i="1"/>
  <c r="L2" i="1"/>
  <c r="M2" i="1" s="1"/>
</calcChain>
</file>

<file path=xl/sharedStrings.xml><?xml version="1.0" encoding="utf-8"?>
<sst xmlns="http://schemas.openxmlformats.org/spreadsheetml/2006/main" count="47" uniqueCount="43">
  <si>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</si>
  <si>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</si>
  <si>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</si>
  <si>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</si>
  <si>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</si>
  <si>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</si>
  <si>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</si>
  <si>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</si>
  <si>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</si>
  <si>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</si>
  <si>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</si>
  <si>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</si>
  <si>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</si>
  <si>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TBN 26</t>
  </si>
  <si>
    <t>COSCO SHIPPING PLANET</t>
  </si>
  <si>
    <t>CMA CGM ZEPHYR</t>
  </si>
  <si>
    <t>0GM4FW1MA</t>
  </si>
  <si>
    <t>CSCL NEPTUNE</t>
  </si>
  <si>
    <t>0GT6ZW1MA</t>
  </si>
  <si>
    <t>TBN 30</t>
  </si>
  <si>
    <t>0MD37W1MA</t>
  </si>
  <si>
    <t>APL YANGSHAN</t>
  </si>
  <si>
    <t>0MD39W1MA</t>
  </si>
  <si>
    <t>TBN 23</t>
  </si>
  <si>
    <t>0GM4PW1MA</t>
  </si>
  <si>
    <t>0GT77W1MA</t>
  </si>
  <si>
    <t>COSCO ENGLAND</t>
  </si>
  <si>
    <t>0GT6XW1MA</t>
  </si>
  <si>
    <t>COSCO SHIPPING CAPRICON</t>
  </si>
  <si>
    <t>0GT73W1MA</t>
  </si>
  <si>
    <t>CSCL MERCURY</t>
  </si>
  <si>
    <t>0GT75W1MA</t>
  </si>
  <si>
    <t>EMC TBN 5</t>
  </si>
  <si>
    <t>CSCL INDIAN OCEAN</t>
  </si>
  <si>
    <t>0GT7BW1MA</t>
  </si>
  <si>
    <t>0GM4RW1MA</t>
  </si>
  <si>
    <t>COS TBN 6</t>
  </si>
  <si>
    <t>0GM4VW1MA</t>
  </si>
  <si>
    <t>0GT7DW1MA</t>
  </si>
  <si>
    <t>0GT7FW1MA</t>
  </si>
  <si>
    <t>0MD8AW1MA</t>
  </si>
  <si>
    <t>0MD8CW1MA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</si>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</sst>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8"/>
  <sheetViews>
    <sheetView tabSelected="1" workbookViewId="0">
      <selection activeCell="I17" sqref="I17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5" t="s">
        <v>16</v>
      </c>
      <c r="E2" s="3">
        <f t="shared" ref="E2" si="0">F2-2</f>
        <v>44431</v>
      </c>
      <c r="F2" s="3">
        <f t="shared" ref="F2" si="1">H2-2</f>
        <v>44433</v>
      </c>
      <c r="G2" s="2"/>
      <c r="H2" s="3">
        <v>44435</v>
      </c>
      <c r="I2" s="3">
        <f>H2+13</f>
        <v>44448</v>
      </c>
      <c r="J2" s="3">
        <f t="shared" ref="J2" si="2">I2+3</f>
        <v>44451</v>
      </c>
      <c r="K2" s="4">
        <f t="shared" ref="K2" si="3">J2-H2</f>
        <v>16</v>
      </c>
      <c r="L2" s="3">
        <f t="shared" ref="L2" si="4">J2+2</f>
        <v>44453</v>
      </c>
      <c r="M2" s="4">
        <f t="shared" ref="M2" si="5">L2-H2</f>
        <v>18</v>
      </c>
    </row>
    <row r="3" spans="1:13">
      <c r="C3" s="6" t="s">
        <v>17</v>
      </c>
      <c r="D3" s="5" t="s">
        <v>18</v>
      </c>
      <c r="E3" s="3">
        <f t="shared" ref="E3:E5" si="6">F3-2</f>
        <v>44434</v>
      </c>
      <c r="F3" s="3">
        <f t="shared" ref="F3:F5" si="7">H3-2</f>
        <v>44436</v>
      </c>
      <c r="G3" s="2"/>
      <c r="H3" s="3">
        <v>44438</v>
      </c>
      <c r="I3" s="3">
        <f>H3+13</f>
        <v>44451</v>
      </c>
      <c r="J3" s="3">
        <f t="shared" ref="J3:J5" si="8">I3+3</f>
        <v>44454</v>
      </c>
      <c r="K3" s="4">
        <f t="shared" ref="K3:K5" si="9">J3-H3</f>
        <v>16</v>
      </c>
      <c r="L3" s="3">
        <f t="shared" ref="L3:L5" si="10">J3+2</f>
        <v>44456</v>
      </c>
      <c r="M3" s="4">
        <f t="shared" ref="M3:M5" si="11">L3-H3</f>
        <v>18</v>
      </c>
    </row>
    <row r="4" spans="1:13">
      <c r="C4" s="6" t="s">
        <v>26</v>
      </c>
      <c r="D4" s="5" t="s">
        <v>27</v>
      </c>
      <c r="E4" s="3">
        <f t="shared" si="6"/>
        <v>44438</v>
      </c>
      <c r="F4" s="3">
        <f t="shared" si="7"/>
        <v>44440</v>
      </c>
      <c r="G4" s="2"/>
      <c r="H4" s="3">
        <v>44442</v>
      </c>
      <c r="I4" s="3">
        <f>H4+13</f>
        <v>44455</v>
      </c>
      <c r="J4" s="3">
        <f t="shared" si="8"/>
        <v>44458</v>
      </c>
      <c r="K4" s="4">
        <f t="shared" si="9"/>
        <v>16</v>
      </c>
      <c r="L4" s="3">
        <f t="shared" si="10"/>
        <v>44460</v>
      </c>
      <c r="M4" s="4">
        <f t="shared" si="11"/>
        <v>18</v>
      </c>
    </row>
    <row r="5" spans="1:13">
      <c r="C5" s="6" t="s">
        <v>28</v>
      </c>
      <c r="D5" s="5" t="s">
        <v>29</v>
      </c>
      <c r="E5" s="3">
        <f t="shared" si="6"/>
        <v>44441</v>
      </c>
      <c r="F5" s="3">
        <f t="shared" si="7"/>
        <v>44443</v>
      </c>
      <c r="G5" s="2"/>
      <c r="H5" s="3">
        <v>44445</v>
      </c>
      <c r="I5" s="3">
        <f>H5+16</f>
        <v>44461</v>
      </c>
      <c r="J5" s="3">
        <f t="shared" si="8"/>
        <v>44464</v>
      </c>
      <c r="K5" s="4">
        <f t="shared" si="9"/>
        <v>19</v>
      </c>
      <c r="L5" s="3">
        <f t="shared" si="10"/>
        <v>44466</v>
      </c>
      <c r="M5" s="4">
        <f t="shared" si="11"/>
        <v>21</v>
      </c>
    </row>
    <row r="6" spans="1:13">
      <c r="C6" s="7" t="s">
        <v>13</v>
      </c>
      <c r="D6" s="8" t="s">
        <v>20</v>
      </c>
      <c r="E6" s="3">
        <f t="shared" ref="E6:E10" si="12">F6-2</f>
        <v>44448</v>
      </c>
      <c r="F6" s="3">
        <f t="shared" ref="F6:F10" si="13">H6-2</f>
        <v>44450</v>
      </c>
      <c r="G6" s="2"/>
      <c r="H6" s="3">
        <v>44452</v>
      </c>
      <c r="I6" s="3">
        <f>H6+16</f>
        <v>44468</v>
      </c>
      <c r="J6" s="3">
        <f t="shared" ref="J6:J10" si="14">I6+3</f>
        <v>44471</v>
      </c>
      <c r="K6" s="4">
        <f t="shared" ref="K6:K10" si="15">J6-H6</f>
        <v>19</v>
      </c>
      <c r="L6" s="3">
        <f t="shared" ref="L6:L10" si="16">J6+2</f>
        <v>44473</v>
      </c>
      <c r="M6" s="4">
        <f t="shared" ref="M6:M10" si="17">L6-H6</f>
        <v>21</v>
      </c>
    </row>
    <row r="7" spans="1:13">
      <c r="C7" s="7" t="s">
        <v>30</v>
      </c>
      <c r="D7" s="8" t="s">
        <v>31</v>
      </c>
      <c r="E7" s="3">
        <f t="shared" si="12"/>
        <v>44452</v>
      </c>
      <c r="F7" s="3">
        <f t="shared" si="13"/>
        <v>44454</v>
      </c>
      <c r="G7" s="2"/>
      <c r="H7" s="3">
        <v>44456</v>
      </c>
      <c r="I7" s="3">
        <f>H7+13</f>
        <v>44469</v>
      </c>
      <c r="J7" s="3">
        <f t="shared" si="14"/>
        <v>44472</v>
      </c>
      <c r="K7" s="4">
        <f t="shared" si="15"/>
        <v>16</v>
      </c>
      <c r="L7" s="3">
        <f t="shared" si="16"/>
        <v>44474</v>
      </c>
      <c r="M7" s="4">
        <f t="shared" si="17"/>
        <v>18</v>
      </c>
    </row>
    <row r="8" spans="1:13">
      <c r="C8" s="7" t="s">
        <v>21</v>
      </c>
      <c r="D8" s="8" t="s">
        <v>22</v>
      </c>
      <c r="E8" s="3">
        <f t="shared" si="12"/>
        <v>44455</v>
      </c>
      <c r="F8" s="3">
        <f t="shared" si="13"/>
        <v>44457</v>
      </c>
      <c r="G8" s="2"/>
      <c r="H8" s="3">
        <v>44459</v>
      </c>
      <c r="I8" s="3">
        <f>H8+16</f>
        <v>44475</v>
      </c>
      <c r="J8" s="3">
        <f t="shared" si="14"/>
        <v>44478</v>
      </c>
      <c r="K8" s="4">
        <f t="shared" si="15"/>
        <v>19</v>
      </c>
      <c r="L8" s="3">
        <f t="shared" si="16"/>
        <v>44480</v>
      </c>
      <c r="M8" s="4">
        <f t="shared" si="17"/>
        <v>21</v>
      </c>
    </row>
    <row r="9" spans="1:13">
      <c r="C9" s="7" t="s">
        <v>23</v>
      </c>
      <c r="D9" s="8" t="s">
        <v>24</v>
      </c>
      <c r="E9" s="3">
        <f t="shared" si="12"/>
        <v>44459</v>
      </c>
      <c r="F9" s="3">
        <f t="shared" si="13"/>
        <v>44461</v>
      </c>
      <c r="G9" s="2"/>
      <c r="H9" s="3">
        <v>44463</v>
      </c>
      <c r="I9" s="3">
        <f>H9+15</f>
        <v>44478</v>
      </c>
      <c r="J9" s="3">
        <f t="shared" si="14"/>
        <v>44481</v>
      </c>
      <c r="K9" s="4">
        <f t="shared" si="15"/>
        <v>18</v>
      </c>
      <c r="L9" s="3">
        <f t="shared" si="16"/>
        <v>44483</v>
      </c>
      <c r="M9" s="4">
        <f t="shared" si="17"/>
        <v>20</v>
      </c>
    </row>
    <row r="10" spans="1:13">
      <c r="C10" s="7" t="s">
        <v>14</v>
      </c>
      <c r="D10" s="8" t="s">
        <v>25</v>
      </c>
      <c r="E10" s="3">
        <f t="shared" si="12"/>
        <v>44466</v>
      </c>
      <c r="F10" s="3">
        <f t="shared" si="13"/>
        <v>44468</v>
      </c>
      <c r="G10" s="2"/>
      <c r="H10" s="3">
        <v>44470</v>
      </c>
      <c r="I10" s="3">
        <f>H10+13</f>
        <v>44483</v>
      </c>
      <c r="J10" s="3">
        <f t="shared" si="14"/>
        <v>44486</v>
      </c>
      <c r="K10" s="4">
        <f t="shared" si="15"/>
        <v>16</v>
      </c>
      <c r="L10" s="3">
        <f t="shared" si="16"/>
        <v>44488</v>
      </c>
      <c r="M10" s="4">
        <f t="shared" si="17"/>
        <v>18</v>
      </c>
    </row>
    <row r="11" spans="1:13">
      <c r="C11" s="7" t="s">
        <v>32</v>
      </c>
      <c r="D11" s="8" t="s">
        <v>35</v>
      </c>
      <c r="E11" s="3">
        <f t="shared" ref="E11:E12" si="18">F11-2</f>
        <v>44468</v>
      </c>
      <c r="F11" s="3">
        <f t="shared" ref="F11:F12" si="19">H11-2</f>
        <v>44470</v>
      </c>
      <c r="G11" s="2"/>
      <c r="H11" s="3">
        <v>44472</v>
      </c>
      <c r="I11" s="3">
        <f t="shared" ref="I11:I13" si="20">H11+13</f>
        <v>44485</v>
      </c>
      <c r="J11" s="3">
        <f t="shared" ref="J11:J12" si="21">I11+3</f>
        <v>44488</v>
      </c>
      <c r="K11" s="4">
        <f t="shared" ref="K11:K12" si="22">J11-H11</f>
        <v>16</v>
      </c>
      <c r="L11" s="3">
        <f t="shared" ref="L11:L12" si="23">J11+2</f>
        <v>44490</v>
      </c>
      <c r="M11" s="4">
        <f t="shared" ref="M11:M12" si="24">L11-H11</f>
        <v>18</v>
      </c>
    </row>
    <row r="12" spans="1:13">
      <c r="C12" s="7" t="s">
        <v>33</v>
      </c>
      <c r="D12" s="8" t="s">
        <v>34</v>
      </c>
      <c r="E12" s="3">
        <f t="shared" si="18"/>
        <v>44473</v>
      </c>
      <c r="F12" s="3">
        <f t="shared" si="19"/>
        <v>44475</v>
      </c>
      <c r="G12" s="2"/>
      <c r="H12" s="3">
        <v>44477</v>
      </c>
      <c r="I12" s="3">
        <f t="shared" si="20"/>
        <v>44490</v>
      </c>
      <c r="J12" s="3">
        <f t="shared" si="21"/>
        <v>44493</v>
      </c>
      <c r="K12" s="4">
        <f t="shared" si="22"/>
        <v>16</v>
      </c>
      <c r="L12" s="3">
        <f t="shared" si="23"/>
        <v>44495</v>
      </c>
      <c r="M12" s="4">
        <f t="shared" si="24"/>
        <v>18</v>
      </c>
    </row>
    <row r="13" spans="1:13">
      <c r="C13" s="7" t="s">
        <v>36</v>
      </c>
      <c r="D13" s="8" t="s">
        <v>37</v>
      </c>
      <c r="E13" s="3">
        <f t="shared" ref="E13" si="25">F13-2</f>
        <v>44480</v>
      </c>
      <c r="F13" s="3">
        <f t="shared" ref="F13" si="26">H13-2</f>
        <v>44482</v>
      </c>
      <c r="G13" s="2"/>
      <c r="H13" s="3">
        <v>44484</v>
      </c>
      <c r="I13" s="3">
        <f>H13+14</f>
        <v>44498</v>
      </c>
      <c r="J13" s="3">
        <f t="shared" ref="J13" si="27">I13+3</f>
        <v>44501</v>
      </c>
      <c r="K13" s="4">
        <f t="shared" ref="K13" si="28">J13-H13</f>
        <v>17</v>
      </c>
      <c r="L13" s="3">
        <f t="shared" ref="L13" si="29">J13+2</f>
        <v>44503</v>
      </c>
      <c r="M13" s="4">
        <f t="shared" ref="M13" si="30">L13-H13</f>
        <v>19</v>
      </c>
    </row>
    <row r="14" spans="1:13">
      <c r="C14" s="7" t="s">
        <v>26</v>
      </c>
      <c r="D14" s="8" t="s">
        <v>38</v>
      </c>
      <c r="E14" s="3">
        <f t="shared" ref="E14:E15" si="31">F14-2</f>
        <v>44482</v>
      </c>
      <c r="F14" s="3">
        <f t="shared" ref="F14:F15" si="32">H14-2</f>
        <v>44484</v>
      </c>
      <c r="G14" s="2"/>
      <c r="H14" s="3">
        <v>44486</v>
      </c>
      <c r="I14" s="3">
        <f t="shared" ref="I14:I15" si="33">H14+14</f>
        <v>44500</v>
      </c>
      <c r="J14" s="3">
        <f t="shared" ref="J14:J15" si="34">I14+3</f>
        <v>44503</v>
      </c>
      <c r="K14" s="4">
        <f t="shared" ref="K14:K15" si="35">J14-H14</f>
        <v>17</v>
      </c>
      <c r="L14" s="3">
        <f t="shared" ref="L14:L15" si="36">J14+2</f>
        <v>44505</v>
      </c>
      <c r="M14" s="4">
        <f t="shared" ref="M14:M15" si="37">L14-H14</f>
        <v>19</v>
      </c>
    </row>
    <row r="15" spans="1:13">
      <c r="C15" s="7" t="s">
        <v>17</v>
      </c>
      <c r="D15" s="8" t="s">
        <v>39</v>
      </c>
      <c r="E15" s="3">
        <f t="shared" si="31"/>
        <v>44487</v>
      </c>
      <c r="F15" s="3">
        <f t="shared" si="32"/>
        <v>44489</v>
      </c>
      <c r="G15" s="2"/>
      <c r="H15" s="3">
        <v>44491</v>
      </c>
      <c r="I15" s="3">
        <f>H15+13</f>
        <v>44504</v>
      </c>
      <c r="J15" s="3">
        <f t="shared" si="34"/>
        <v>44507</v>
      </c>
      <c r="K15" s="4">
        <f t="shared" si="35"/>
        <v>16</v>
      </c>
      <c r="L15" s="3">
        <f t="shared" si="36"/>
        <v>44509</v>
      </c>
      <c r="M15" s="4">
        <f t="shared" si="37"/>
        <v>18</v>
      </c>
    </row>
    <row r="16" spans="1:13">
      <c r="C16" s="7" t="s">
        <v>19</v>
      </c>
      <c r="D16" s="8" t="s">
        <v>40</v>
      </c>
      <c r="E16" s="3">
        <f t="shared" ref="E16:E18" si="38">F16-2</f>
        <v>44489</v>
      </c>
      <c r="F16" s="3">
        <f t="shared" ref="F16:F18" si="39">H16-2</f>
        <v>44491</v>
      </c>
      <c r="G16" s="2"/>
      <c r="H16" s="3">
        <v>44493</v>
      </c>
      <c r="I16" s="3">
        <f>H16+15</f>
        <v>44508</v>
      </c>
      <c r="J16" s="3">
        <f t="shared" ref="J16:J18" si="40">I16+3</f>
        <v>44511</v>
      </c>
      <c r="K16" s="4">
        <f t="shared" ref="K16:K18" si="41">J16-H16</f>
        <v>18</v>
      </c>
      <c r="L16" s="3">
        <f t="shared" ref="L16:L18" si="42">J16+2</f>
        <v>44513</v>
      </c>
      <c r="M16" s="4">
        <f t="shared" ref="M16:M18" si="43">L16-H16</f>
        <v>20</v>
      </c>
    </row>
    <row r="17" spans="3:13">
      <c r="C17" s="7" t="s">
        <v>13</v>
      </c>
      <c r="D17" s="8" t="s">
        <v>41</v>
      </c>
      <c r="E17" s="3">
        <f t="shared" si="38"/>
        <v>44494</v>
      </c>
      <c r="F17" s="3">
        <f t="shared" si="39"/>
        <v>44496</v>
      </c>
      <c r="G17" s="2"/>
      <c r="H17" s="3">
        <v>44498</v>
      </c>
      <c r="I17" s="3">
        <f>H17+14</f>
        <v>44512</v>
      </c>
      <c r="J17" s="3">
        <f t="shared" si="40"/>
        <v>44515</v>
      </c>
      <c r="K17" s="4">
        <f t="shared" si="41"/>
        <v>17</v>
      </c>
      <c r="L17" s="3">
        <f t="shared" si="42"/>
        <v>44517</v>
      </c>
      <c r="M17" s="4">
        <f t="shared" si="43"/>
        <v>19</v>
      </c>
    </row>
    <row r="18" spans="3:13">
      <c r="C18" s="7" t="s">
        <v>28</v>
      </c>
      <c r="D18" s="8" t="s">
        <v>42</v>
      </c>
      <c r="E18" s="3">
        <f t="shared" si="38"/>
        <v>44497</v>
      </c>
      <c r="F18" s="3">
        <f t="shared" si="39"/>
        <v>44499</v>
      </c>
      <c r="G18" s="2"/>
      <c r="H18" s="3">
        <v>44501</v>
      </c>
      <c r="I18" s="3">
        <f t="shared" ref="I17:I18" si="44">H18+15</f>
        <v>44516</v>
      </c>
      <c r="J18" s="3">
        <f t="shared" si="40"/>
        <v>44519</v>
      </c>
      <c r="K18" s="4">
        <f t="shared" si="41"/>
        <v>18</v>
      </c>
      <c r="L18" s="3">
        <f t="shared" si="42"/>
        <v>44521</v>
      </c>
      <c r="M18" s="4">
        <f t="shared" si="4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2021-08-24T12:37:12Z</dcterms:modified>
</cp:coreProperties>
</file>