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52EB5444-9720-4277-BA25-F02B1EDE7E23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J12" i="1" s="1"/>
  <c r="I11" i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F12" i="1"/>
  <c r="E12" i="1" s="1"/>
  <c r="J11" i="1"/>
  <c r="F11" i="1"/>
  <c r="E11" i="1" s="1"/>
  <c r="F10" i="1"/>
  <c r="E10" i="1" s="1"/>
  <c r="F9" i="1"/>
  <c r="E9" i="1" s="1"/>
  <c r="F8" i="1"/>
  <c r="E8" i="1" s="1"/>
  <c r="F7" i="1"/>
  <c r="E7" i="1"/>
  <c r="F6" i="1"/>
  <c r="E6" i="1" s="1"/>
  <c r="F5" i="1"/>
  <c r="E5" i="1" s="1"/>
  <c r="F4" i="1"/>
  <c r="E4" i="1" s="1"/>
  <c r="F3" i="1"/>
  <c r="E3" i="1" s="1"/>
  <c r="F2" i="1"/>
  <c r="E2" i="1"/>
  <c r="L11" i="1" l="1"/>
  <c r="M11" i="1" s="1"/>
  <c r="K11" i="1"/>
  <c r="K12" i="1"/>
  <c r="L12" i="1"/>
  <c r="M12" i="1" s="1"/>
  <c r="L10" i="1"/>
  <c r="M10" i="1" s="1"/>
  <c r="K10" i="1"/>
  <c r="L7" i="1"/>
  <c r="M7" i="1" s="1"/>
  <c r="K7" i="1"/>
  <c r="K8" i="1"/>
  <c r="L8" i="1"/>
  <c r="M8" i="1" s="1"/>
  <c r="L9" i="1"/>
  <c r="M9" i="1" s="1"/>
  <c r="K9" i="1"/>
  <c r="L5" i="1"/>
  <c r="M5" i="1" s="1"/>
  <c r="K5" i="1"/>
  <c r="L6" i="1"/>
  <c r="M6" i="1" s="1"/>
  <c r="K6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<sst xmlns="http://schemas.openxmlformats.org/spreadsheetml/2006/main" count="35" uniqueCount="28">
  <si>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</si>
  <si>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</si>
  <si>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</si>
  <si>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</si>
  <si>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</si>
  <si>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</si>
  <si>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</si>
  <si>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</si>
  <si>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</si>
  <si>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</si>
  <si>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</si>
  <si>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</si>
  <si>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</si>
  <si>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CAPE FAWLEY    </t>
  </si>
  <si>
    <t>060S</t>
  </si>
  <si>
    <t xml:space="preserve">CSCL LIMA </t>
  </si>
  <si>
    <t xml:space="preserve">LADY OF LUCK    </t>
  </si>
  <si>
    <t>115S</t>
  </si>
  <si>
    <t xml:space="preserve">KOTA JAYA </t>
  </si>
  <si>
    <t>0188S</t>
  </si>
  <si>
    <t>164S</t>
  </si>
  <si>
    <t>0189S</t>
  </si>
  <si>
    <t>116S</t>
  </si>
  <si>
    <t>0190S</t>
  </si>
  <si>
    <t>0191S</t>
  </si>
  <si>
    <t>117S</t>
  </si>
  <si>
    <t xml:space="preserve"> SANTA LOUKIA    </t>
  </si>
  <si>
    <t>179S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</si>
</sst>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left"/>
    </xf>
    <xf numFmtId="0" fontId="4" fillId="0" borderId="1" xfId="3" applyFill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1E2A7C4-B42D-4E71-823E-47ECDB14FE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2"/>
  <sheetViews>
    <sheetView tabSelected="1" workbookViewId="0">
      <selection activeCell="A2" sqref="A2:XFD11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13</v>
      </c>
      <c r="D2" s="8" t="s">
        <v>14</v>
      </c>
      <c r="E2" s="7">
        <f t="shared" ref="E2:E3" si="0">F2-1</f>
        <v>44463</v>
      </c>
      <c r="F2" s="2">
        <f t="shared" ref="F2:F3" si="1">H2-1</f>
        <v>44464</v>
      </c>
      <c r="G2" s="3"/>
      <c r="H2" s="2">
        <v>44465</v>
      </c>
      <c r="I2" s="2">
        <f t="shared" ref="I2:I12" si="2">H2+2</f>
        <v>44467</v>
      </c>
      <c r="J2" s="2">
        <f t="shared" ref="J2:J3" si="3">I2+4</f>
        <v>44471</v>
      </c>
      <c r="K2" s="4">
        <f t="shared" ref="K2:K3" si="4">J2-H2</f>
        <v>6</v>
      </c>
      <c r="L2" s="5">
        <f t="shared" ref="L2:L3" si="5">J2+2</f>
        <v>44473</v>
      </c>
      <c r="M2" s="6">
        <f t="shared" ref="M2:M3" si="6">L2-H2</f>
        <v>8</v>
      </c>
    </row>
    <row r="3" spans="1:13">
      <c r="C3" s="8" t="s">
        <v>15</v>
      </c>
      <c r="D3" s="8" t="s">
        <v>17</v>
      </c>
      <c r="E3" s="7">
        <f t="shared" si="0"/>
        <v>44464</v>
      </c>
      <c r="F3" s="2">
        <f t="shared" si="1"/>
        <v>44465</v>
      </c>
      <c r="G3" s="3"/>
      <c r="H3" s="2">
        <v>44466</v>
      </c>
      <c r="I3" s="2">
        <f t="shared" si="2"/>
        <v>44468</v>
      </c>
      <c r="J3" s="2">
        <f t="shared" si="3"/>
        <v>44472</v>
      </c>
      <c r="K3" s="4">
        <f t="shared" si="4"/>
        <v>6</v>
      </c>
      <c r="L3" s="5">
        <f t="shared" si="5"/>
        <v>44474</v>
      </c>
      <c r="M3" s="6">
        <f t="shared" si="6"/>
        <v>8</v>
      </c>
    </row>
    <row r="4" spans="1:13">
      <c r="C4" s="8" t="s">
        <v>18</v>
      </c>
      <c r="D4" s="8" t="s">
        <v>19</v>
      </c>
      <c r="E4" s="7">
        <f t="shared" ref="E4" si="7">F4-1</f>
        <v>44470</v>
      </c>
      <c r="F4" s="2">
        <f t="shared" ref="F4" si="8">H4-1</f>
        <v>44471</v>
      </c>
      <c r="G4" s="3"/>
      <c r="H4" s="2">
        <v>44472</v>
      </c>
      <c r="I4" s="2">
        <f t="shared" si="2"/>
        <v>44474</v>
      </c>
      <c r="J4" s="2">
        <f t="shared" ref="J4" si="9">I4+4</f>
        <v>44478</v>
      </c>
      <c r="K4" s="4">
        <f t="shared" ref="K4" si="10">J4-H4</f>
        <v>6</v>
      </c>
      <c r="L4" s="5">
        <f t="shared" ref="L4" si="11">J4+2</f>
        <v>44480</v>
      </c>
      <c r="M4" s="6">
        <f t="shared" ref="M4" si="12">L4-H4</f>
        <v>8</v>
      </c>
    </row>
    <row r="5" spans="1:13">
      <c r="C5" s="8" t="s">
        <v>16</v>
      </c>
      <c r="D5" s="8" t="s">
        <v>20</v>
      </c>
      <c r="E5" s="7">
        <f t="shared" ref="E5:E6" si="13">F5-1</f>
        <v>44471</v>
      </c>
      <c r="F5" s="2">
        <f t="shared" ref="F5:F6" si="14">H5-1</f>
        <v>44472</v>
      </c>
      <c r="G5" s="3"/>
      <c r="H5" s="2">
        <v>44473</v>
      </c>
      <c r="I5" s="2">
        <f t="shared" si="2"/>
        <v>44475</v>
      </c>
      <c r="J5" s="2">
        <f t="shared" ref="J5:J6" si="15">I5+4</f>
        <v>44479</v>
      </c>
      <c r="K5" s="4">
        <f t="shared" ref="K5:K6" si="16">J5-H5</f>
        <v>6</v>
      </c>
      <c r="L5" s="5">
        <f t="shared" ref="L5:L6" si="17">J5+2</f>
        <v>44481</v>
      </c>
      <c r="M5" s="6">
        <f t="shared" ref="M5:M6" si="18">L5-H5</f>
        <v>8</v>
      </c>
    </row>
    <row r="6" spans="1:13">
      <c r="C6" s="8" t="s">
        <v>18</v>
      </c>
      <c r="D6" s="8" t="s">
        <v>21</v>
      </c>
      <c r="E6" s="7">
        <f t="shared" si="13"/>
        <v>44477</v>
      </c>
      <c r="F6" s="2">
        <f t="shared" si="14"/>
        <v>44478</v>
      </c>
      <c r="G6" s="3"/>
      <c r="H6" s="2">
        <v>44479</v>
      </c>
      <c r="I6" s="2">
        <f t="shared" si="2"/>
        <v>44481</v>
      </c>
      <c r="J6" s="2">
        <f t="shared" si="15"/>
        <v>44485</v>
      </c>
      <c r="K6" s="4">
        <f t="shared" si="16"/>
        <v>6</v>
      </c>
      <c r="L6" s="5">
        <f t="shared" si="17"/>
        <v>44487</v>
      </c>
      <c r="M6" s="6">
        <f t="shared" si="18"/>
        <v>8</v>
      </c>
    </row>
    <row r="7" spans="1:13">
      <c r="C7" s="8" t="s">
        <v>15</v>
      </c>
      <c r="D7" s="8" t="s">
        <v>22</v>
      </c>
      <c r="E7" s="7">
        <f t="shared" ref="E7:E9" si="19">F7-1</f>
        <v>44478</v>
      </c>
      <c r="F7" s="2">
        <f t="shared" ref="F7:F9" si="20">H7-1</f>
        <v>44479</v>
      </c>
      <c r="G7" s="3"/>
      <c r="H7" s="2">
        <v>44480</v>
      </c>
      <c r="I7" s="2">
        <f t="shared" si="2"/>
        <v>44482</v>
      </c>
      <c r="J7" s="2">
        <f t="shared" ref="J7:J9" si="21">I7+4</f>
        <v>44486</v>
      </c>
      <c r="K7" s="4">
        <f t="shared" ref="K7:K9" si="22">J7-H7</f>
        <v>6</v>
      </c>
      <c r="L7" s="5">
        <f t="shared" ref="L7:L9" si="23">J7+2</f>
        <v>44488</v>
      </c>
      <c r="M7" s="6">
        <f t="shared" ref="M7:M9" si="24">L7-H7</f>
        <v>8</v>
      </c>
    </row>
    <row r="8" spans="1:13">
      <c r="C8" s="8" t="s">
        <v>18</v>
      </c>
      <c r="D8" s="8" t="s">
        <v>23</v>
      </c>
      <c r="E8" s="7">
        <f t="shared" si="19"/>
        <v>44484</v>
      </c>
      <c r="F8" s="2">
        <f t="shared" si="20"/>
        <v>44485</v>
      </c>
      <c r="G8" s="3"/>
      <c r="H8" s="2">
        <v>44486</v>
      </c>
      <c r="I8" s="2">
        <f t="shared" si="2"/>
        <v>44488</v>
      </c>
      <c r="J8" s="2">
        <f t="shared" si="21"/>
        <v>44492</v>
      </c>
      <c r="K8" s="4">
        <f t="shared" si="22"/>
        <v>6</v>
      </c>
      <c r="L8" s="5">
        <f t="shared" si="23"/>
        <v>44494</v>
      </c>
      <c r="M8" s="6">
        <f t="shared" si="24"/>
        <v>8</v>
      </c>
    </row>
    <row r="9" spans="1:13">
      <c r="C9" s="8" t="s">
        <v>16</v>
      </c>
      <c r="D9" s="8" t="s">
        <v>20</v>
      </c>
      <c r="E9" s="7">
        <f t="shared" si="19"/>
        <v>44485</v>
      </c>
      <c r="F9" s="2">
        <f t="shared" si="20"/>
        <v>44486</v>
      </c>
      <c r="G9" s="3"/>
      <c r="H9" s="2">
        <v>44487</v>
      </c>
      <c r="I9" s="2">
        <f t="shared" si="2"/>
        <v>44489</v>
      </c>
      <c r="J9" s="2">
        <f t="shared" si="21"/>
        <v>44493</v>
      </c>
      <c r="K9" s="4">
        <f t="shared" si="22"/>
        <v>6</v>
      </c>
      <c r="L9" s="5">
        <f t="shared" si="23"/>
        <v>44495</v>
      </c>
      <c r="M9" s="6">
        <f t="shared" si="24"/>
        <v>8</v>
      </c>
    </row>
    <row r="10" spans="1:13">
      <c r="C10" s="8" t="s">
        <v>18</v>
      </c>
      <c r="D10" s="8" t="s">
        <v>24</v>
      </c>
      <c r="E10" s="7">
        <f t="shared" ref="E10" si="25">F10-1</f>
        <v>44491</v>
      </c>
      <c r="F10" s="2">
        <f t="shared" ref="F10" si="26">H10-1</f>
        <v>44492</v>
      </c>
      <c r="G10" s="3"/>
      <c r="H10" s="2">
        <v>44493</v>
      </c>
      <c r="I10" s="2">
        <f t="shared" si="2"/>
        <v>44495</v>
      </c>
      <c r="J10" s="2">
        <f t="shared" ref="J10" si="27">I10+4</f>
        <v>44499</v>
      </c>
      <c r="K10" s="4">
        <f t="shared" ref="K10" si="28">J10-H10</f>
        <v>6</v>
      </c>
      <c r="L10" s="5">
        <f t="shared" ref="L10" si="29">J10+2</f>
        <v>44501</v>
      </c>
      <c r="M10" s="6">
        <f t="shared" ref="M10" si="30">L10-H10</f>
        <v>8</v>
      </c>
    </row>
    <row r="11" spans="1:13">
      <c r="C11" s="8" t="s">
        <v>15</v>
      </c>
      <c r="D11" s="8" t="s">
        <v>25</v>
      </c>
      <c r="E11" s="7">
        <f t="shared" ref="E11:E12" si="31">F11-1</f>
        <v>44492</v>
      </c>
      <c r="F11" s="2">
        <f t="shared" ref="F11:F12" si="32">H11-1</f>
        <v>44493</v>
      </c>
      <c r="G11" s="3"/>
      <c r="H11" s="2">
        <v>44494</v>
      </c>
      <c r="I11" s="2">
        <f t="shared" si="2"/>
        <v>44496</v>
      </c>
      <c r="J11" s="2">
        <f t="shared" ref="J11:J12" si="33">I11+4</f>
        <v>44500</v>
      </c>
      <c r="K11" s="4">
        <f t="shared" ref="K11:K12" si="34">J11-H11</f>
        <v>6</v>
      </c>
      <c r="L11" s="5">
        <f t="shared" ref="L11:L12" si="35">J11+2</f>
        <v>44502</v>
      </c>
      <c r="M11" s="6">
        <f t="shared" ref="M11:M12" si="36">L11-H11</f>
        <v>8</v>
      </c>
    </row>
    <row r="12" spans="1:13">
      <c r="C12" s="8" t="s">
        <v>26</v>
      </c>
      <c r="D12" s="8" t="s">
        <v>27</v>
      </c>
      <c r="E12" s="7">
        <f t="shared" si="31"/>
        <v>44498</v>
      </c>
      <c r="F12" s="2">
        <f t="shared" si="32"/>
        <v>44499</v>
      </c>
      <c r="G12" s="3"/>
      <c r="H12" s="2">
        <v>44500</v>
      </c>
      <c r="I12" s="2">
        <f t="shared" si="2"/>
        <v>44502</v>
      </c>
      <c r="J12" s="2">
        <f t="shared" si="33"/>
        <v>44506</v>
      </c>
      <c r="K12" s="4">
        <f t="shared" si="34"/>
        <v>6</v>
      </c>
      <c r="L12" s="5">
        <f t="shared" si="35"/>
        <v>44508</v>
      </c>
      <c r="M12" s="6">
        <f t="shared" si="36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2021-09-22T13:21:48Z</dcterms:modified>
</cp:coreProperties>
</file>