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C9EE5304-A6CB-4D9E-83E3-B654B41B173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<sst xmlns="http://schemas.openxmlformats.org/spreadsheetml/2006/main" count="23" uniqueCount="22">
  <si>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</si>
  <si>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</si>
  <si>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</si>
  <si>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</si>
  <si>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</si>
  <si>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</si>
  <si>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</si>
  <si>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</si>
  <si>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</si>
  <si>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</si>
  <si>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</si>
  <si>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</si>
  <si>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</si>
  <si>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</si>
  <si>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0GT6FW1MA</t>
  </si>
  <si>
    <t>0GT6JW1MA</t>
  </si>
  <si>
    <t>CSCL NEPTUNE</t>
  </si>
  <si>
    <t>0GT6LW1MA</t>
  </si>
  <si>
    <t>EMC TBN 45</t>
  </si>
  <si>
    <t>0FT7TW1MA</t>
  </si>
  <si>
    <t>EMC TBN 51</t>
  </si>
  <si>
    <t>0FT7VW1MA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</si>
</sst>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:M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3">
        <f>F2-1</f>
        <v>44356</v>
      </c>
      <c r="F2" s="3">
        <f>H2-3</f>
        <v>44357</v>
      </c>
      <c r="G2" s="4"/>
      <c r="H2" s="7">
        <v>44360</v>
      </c>
      <c r="I2" s="7">
        <f>H2+20</f>
        <v>44380</v>
      </c>
      <c r="J2" s="7">
        <f>I2+3</f>
        <v>44383</v>
      </c>
      <c r="K2" s="8">
        <f>J2-H2</f>
        <v>23</v>
      </c>
      <c r="L2" s="7">
        <f>J2+2</f>
        <v>44385</v>
      </c>
      <c r="M2" s="8">
        <f>L2-H2</f>
        <v>25</v>
      </c>
    </row>
    <row r="3" spans="1:13">
      <c r="A3" s="2"/>
      <c r="B3" s="2"/>
      <c r="C3" s="5" t="s">
        <v>16</v>
      </c>
      <c r="D3" s="6" t="s">
        <v>15</v>
      </c>
      <c r="E3" s="3">
        <f>F3-1</f>
        <v>44367</v>
      </c>
      <c r="F3" s="3">
        <f>H3-3</f>
        <v>44368</v>
      </c>
      <c r="G3" s="4"/>
      <c r="H3" s="7">
        <v>44371</v>
      </c>
      <c r="I3" s="7">
        <f>H3+27</f>
        <v>44398</v>
      </c>
      <c r="J3" s="7">
        <f>I3+3</f>
        <v>44401</v>
      </c>
      <c r="K3" s="8">
        <f>J3-H3</f>
        <v>30</v>
      </c>
      <c r="L3" s="7">
        <f>J3+2</f>
        <v>44403</v>
      </c>
      <c r="M3" s="8">
        <f>L3-H3</f>
        <v>32</v>
      </c>
    </row>
    <row r="4" spans="1:13">
      <c r="A4" s="2"/>
      <c r="B4" s="2"/>
      <c r="C4" s="5" t="s">
        <v>16</v>
      </c>
      <c r="D4" s="6" t="s">
        <v>17</v>
      </c>
      <c r="E4" s="3">
        <f>F4-1</f>
        <v>44372</v>
      </c>
      <c r="F4" s="3">
        <f>H4-3</f>
        <v>44373</v>
      </c>
      <c r="G4" s="4"/>
      <c r="H4" s="7">
        <v>44376</v>
      </c>
      <c r="I4" s="7">
        <f>H4+22</f>
        <v>44398</v>
      </c>
      <c r="J4" s="7">
        <f>I4+3</f>
        <v>44401</v>
      </c>
      <c r="K4" s="8">
        <f>J4-H4</f>
        <v>25</v>
      </c>
      <c r="L4" s="7">
        <f>J4+2</f>
        <v>44403</v>
      </c>
      <c r="M4" s="8">
        <f>L4-H4</f>
        <v>27</v>
      </c>
    </row>
    <row r="5" spans="1:13">
      <c r="A5" s="2"/>
      <c r="B5" s="2"/>
      <c r="C5" s="5" t="s">
        <v>18</v>
      </c>
      <c r="D5" s="6" t="s">
        <v>19</v>
      </c>
      <c r="E5" s="3">
        <f>F5-1</f>
        <v>44379</v>
      </c>
      <c r="F5" s="3">
        <f>H5-3</f>
        <v>44380</v>
      </c>
      <c r="G5" s="4"/>
      <c r="H5" s="7">
        <v>44383</v>
      </c>
      <c r="I5" s="7">
        <f>H5+21</f>
        <v>44404</v>
      </c>
      <c r="J5" s="7">
        <f>I5+3</f>
        <v>44407</v>
      </c>
      <c r="K5" s="8">
        <f>J5-H5</f>
        <v>24</v>
      </c>
      <c r="L5" s="7">
        <f>J5+2</f>
        <v>44409</v>
      </c>
      <c r="M5" s="8">
        <f>L5-H5</f>
        <v>26</v>
      </c>
    </row>
    <row r="6" spans="1:13">
      <c r="C6" s="5" t="s">
        <v>20</v>
      </c>
      <c r="D6" s="6" t="s">
        <v>21</v>
      </c>
      <c r="E6" s="3">
        <f t="shared" ref="E6" si="0">F6-1</f>
        <v>44393</v>
      </c>
      <c r="F6" s="3">
        <f t="shared" ref="F6" si="1">H6-3</f>
        <v>44394</v>
      </c>
      <c r="G6" s="4"/>
      <c r="H6" s="7">
        <v>44397</v>
      </c>
      <c r="I6" s="7">
        <f t="shared" ref="I6" si="2">H6+21</f>
        <v>44418</v>
      </c>
      <c r="J6" s="7">
        <f t="shared" ref="J6" si="3">I6+3</f>
        <v>44421</v>
      </c>
      <c r="K6" s="8">
        <f t="shared" ref="K6" si="4">J6-H6</f>
        <v>24</v>
      </c>
      <c r="L6" s="7">
        <f t="shared" ref="L6" si="5">J6+2</f>
        <v>44423</v>
      </c>
      <c r="M6" s="8">
        <f t="shared" ref="M6" si="6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2021-06-10T16:05:12Z</dcterms:modified>
</cp:coreProperties>
</file>