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28435A7F-54F0-4E36-801D-5BD9ABDFE562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/>
  <c r="J6" i="1"/>
  <c r="K6" i="1" s="1"/>
  <c r="I6" i="1"/>
  <c r="F6" i="1"/>
  <c r="E6" i="1" s="1"/>
  <c r="I5" i="1"/>
  <c r="J5" i="1" s="1"/>
  <c r="F5" i="1"/>
  <c r="E5" i="1"/>
  <c r="J4" i="1"/>
  <c r="K4" i="1" s="1"/>
  <c r="I4" i="1"/>
  <c r="F4" i="1"/>
  <c r="E4" i="1" s="1"/>
  <c r="I3" i="1"/>
  <c r="J3" i="1" s="1"/>
  <c r="F3" i="1"/>
  <c r="E3" i="1"/>
  <c r="J2" i="1"/>
  <c r="K2" i="1" s="1"/>
  <c r="I2" i="1"/>
  <c r="F2" i="1"/>
  <c r="E2" i="1" s="1"/>
  <c r="L3" i="1" l="1"/>
  <c r="M3" i="1" s="1"/>
  <c r="K3" i="1"/>
  <c r="L5" i="1"/>
  <c r="M5" i="1" s="1"/>
  <c r="K5" i="1"/>
  <c r="L7" i="1"/>
  <c r="M7" i="1" s="1"/>
  <c r="K7" i="1"/>
  <c r="L2" i="1"/>
  <c r="M2" i="1" s="1"/>
  <c r="L4" i="1"/>
  <c r="M4" i="1" s="1"/>
  <c r="L6" i="1"/>
  <c r="M6" i="1" s="1"/>
</calcChain>
</file>

<file path=xl/sharedStrings.xml><?xml version="1.0" encoding="utf-8"?>
<sst xmlns="http://schemas.openxmlformats.org/spreadsheetml/2006/main" count="31" uniqueCount="26">
  <si>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</si>
  <si>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</si>
  <si>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</si>
  <si>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</si>
  <si>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</si>
  <si>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</si>
  <si>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</si>
  <si>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</si>
  <si>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</si>
  <si>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</si>
  <si>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</si>
  <si>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</si>
  <si>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</si>
  <si>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EMC TBN 45</t>
  </si>
  <si>
    <t>0FT7TW1MA</t>
  </si>
  <si>
    <t>0GM3ZW1MA</t>
  </si>
  <si>
    <t>ITAL UNICA</t>
  </si>
  <si>
    <t>0FT7DW1MA</t>
  </si>
  <si>
    <t>EMC TBN 48</t>
  </si>
  <si>
    <t>EMC TBN 46</t>
  </si>
  <si>
    <t>APL YANGSHAN</t>
  </si>
  <si>
    <t>0MD2HW1MA</t>
  </si>
  <si>
    <t>0FT7PW1MA</t>
  </si>
  <si>
    <t>12:00</t>
  </si>
  <si>
    <t>EMC TBN 44</t>
  </si>
  <si>
    <t>0FT7XW1MA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</si>
</sst>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3" fillId="0" borderId="1" xfId="2" applyFont="1" applyBorder="1" applyAlignment="1">
      <alignment horizontal="center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3" fillId="0" borderId="2" xfId="2" applyFont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C2" sqref="C2:M7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4" t="s">
        <v>20</v>
      </c>
      <c r="D2" s="7" t="s">
        <v>21</v>
      </c>
      <c r="E2" s="3">
        <f>F2-4</f>
        <v>44357</v>
      </c>
      <c r="F2" s="3">
        <f>H2-2</f>
        <v>44361</v>
      </c>
      <c r="G2" s="5" t="s">
        <v>23</v>
      </c>
      <c r="H2" s="3">
        <v>44363</v>
      </c>
      <c r="I2" s="3">
        <f>H2+14</f>
        <v>44377</v>
      </c>
      <c r="J2" s="3">
        <f>I2+3</f>
        <v>44380</v>
      </c>
      <c r="K2" s="6">
        <f>J2-H2</f>
        <v>17</v>
      </c>
      <c r="L2" s="3">
        <f>J2+2</f>
        <v>44382</v>
      </c>
      <c r="M2" s="6">
        <f>L2-H2</f>
        <v>19</v>
      </c>
    </row>
    <row r="3" spans="1:13">
      <c r="A3" s="2"/>
      <c r="B3" s="2"/>
      <c r="C3" s="4" t="s">
        <v>16</v>
      </c>
      <c r="D3" s="7" t="s">
        <v>17</v>
      </c>
      <c r="E3" s="3">
        <f>F3-4</f>
        <v>44361</v>
      </c>
      <c r="F3" s="3">
        <f>H3-2</f>
        <v>44365</v>
      </c>
      <c r="G3" s="5" t="s">
        <v>23</v>
      </c>
      <c r="H3" s="3">
        <v>44367</v>
      </c>
      <c r="I3" s="3">
        <f>H3+10</f>
        <v>44377</v>
      </c>
      <c r="J3" s="3">
        <f>I3+3</f>
        <v>44380</v>
      </c>
      <c r="K3" s="6">
        <f>J3-H3</f>
        <v>13</v>
      </c>
      <c r="L3" s="3">
        <f>J3+2</f>
        <v>44382</v>
      </c>
      <c r="M3" s="6">
        <f>L3-H3</f>
        <v>15</v>
      </c>
    </row>
    <row r="4" spans="1:13">
      <c r="A4" s="2"/>
      <c r="B4" s="2"/>
      <c r="C4" s="4" t="s">
        <v>18</v>
      </c>
      <c r="D4" s="7" t="s">
        <v>15</v>
      </c>
      <c r="E4" s="3">
        <f>F4-4</f>
        <v>44372</v>
      </c>
      <c r="F4" s="3">
        <f>H4-2</f>
        <v>44376</v>
      </c>
      <c r="G4" s="5" t="s">
        <v>23</v>
      </c>
      <c r="H4" s="3">
        <v>44378</v>
      </c>
      <c r="I4" s="3">
        <f>H4+12</f>
        <v>44390</v>
      </c>
      <c r="J4" s="3">
        <f>I4+3</f>
        <v>44393</v>
      </c>
      <c r="K4" s="6">
        <f>J4-H4</f>
        <v>15</v>
      </c>
      <c r="L4" s="3">
        <f>J4+2</f>
        <v>44395</v>
      </c>
      <c r="M4" s="6">
        <f>L4-H4</f>
        <v>17</v>
      </c>
    </row>
    <row r="5" spans="1:13">
      <c r="A5" s="2"/>
      <c r="B5" s="2"/>
      <c r="C5" s="4" t="s">
        <v>19</v>
      </c>
      <c r="D5" s="7" t="s">
        <v>22</v>
      </c>
      <c r="E5" s="3">
        <f>F5-4</f>
        <v>44379</v>
      </c>
      <c r="F5" s="3">
        <f>H5-2</f>
        <v>44383</v>
      </c>
      <c r="G5" s="5" t="s">
        <v>23</v>
      </c>
      <c r="H5" s="3">
        <v>44385</v>
      </c>
      <c r="I5" s="3">
        <f>H5+12</f>
        <v>44397</v>
      </c>
      <c r="J5" s="3">
        <f>I5+3</f>
        <v>44400</v>
      </c>
      <c r="K5" s="6">
        <f>J5-H5</f>
        <v>15</v>
      </c>
      <c r="L5" s="3">
        <f>J5+2</f>
        <v>44402</v>
      </c>
      <c r="M5" s="6">
        <f>L5-H5</f>
        <v>17</v>
      </c>
    </row>
    <row r="6" spans="1:13">
      <c r="C6" s="4" t="s">
        <v>13</v>
      </c>
      <c r="D6" s="7" t="s">
        <v>14</v>
      </c>
      <c r="E6" s="3">
        <f t="shared" ref="E6:E7" si="0">F6-4</f>
        <v>44386</v>
      </c>
      <c r="F6" s="3">
        <f t="shared" ref="F6:F7" si="1">H6-2</f>
        <v>44390</v>
      </c>
      <c r="G6" s="5" t="s">
        <v>23</v>
      </c>
      <c r="H6" s="3">
        <v>44392</v>
      </c>
      <c r="I6" s="3">
        <f t="shared" ref="I6:I7" si="2">H6+12</f>
        <v>44404</v>
      </c>
      <c r="J6" s="3">
        <f t="shared" ref="J6:J7" si="3">I6+3</f>
        <v>44407</v>
      </c>
      <c r="K6" s="6">
        <f t="shared" ref="K6:K7" si="4">J6-H6</f>
        <v>15</v>
      </c>
      <c r="L6" s="3">
        <f t="shared" ref="L6:L7" si="5">J6+2</f>
        <v>44409</v>
      </c>
      <c r="M6" s="6">
        <f t="shared" ref="M6:M7" si="6">L6-H6</f>
        <v>17</v>
      </c>
    </row>
    <row r="7" spans="1:13">
      <c r="C7" s="4" t="s">
        <v>24</v>
      </c>
      <c r="D7" s="7" t="s">
        <v>25</v>
      </c>
      <c r="E7" s="3">
        <f t="shared" si="0"/>
        <v>44393</v>
      </c>
      <c r="F7" s="3">
        <f t="shared" si="1"/>
        <v>44397</v>
      </c>
      <c r="G7" s="5" t="s">
        <v>23</v>
      </c>
      <c r="H7" s="3">
        <v>44399</v>
      </c>
      <c r="I7" s="3">
        <f t="shared" si="2"/>
        <v>44411</v>
      </c>
      <c r="J7" s="3">
        <f t="shared" si="3"/>
        <v>44414</v>
      </c>
      <c r="K7" s="6">
        <f t="shared" si="4"/>
        <v>15</v>
      </c>
      <c r="L7" s="3">
        <f t="shared" si="5"/>
        <v>44416</v>
      </c>
      <c r="M7" s="6">
        <f t="shared" si="6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2021-06-10T20:17:06Z</dcterms:modified>
</cp:coreProperties>
</file>