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820730AA-0D69-45A5-8E4C-7BB3320D202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s="1"/>
  <c r="I11" i="1"/>
  <c r="F11" i="1"/>
  <c r="E11" i="1" s="1"/>
  <c r="I10" i="1"/>
  <c r="J10" i="1" s="1"/>
  <c r="F10" i="1"/>
  <c r="E10" i="1" s="1"/>
  <c r="I9" i="1"/>
  <c r="J9" i="1" s="1"/>
  <c r="F9" i="1"/>
  <c r="E9" i="1"/>
  <c r="J8" i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9" i="1"/>
  <c r="M9" i="1" s="1"/>
  <c r="K9" i="1"/>
  <c r="L10" i="1"/>
  <c r="M10" i="1" s="1"/>
  <c r="K10" i="1"/>
  <c r="L2" i="1"/>
  <c r="M2" i="1" s="1"/>
  <c r="L4" i="1"/>
  <c r="M4" i="1" s="1"/>
  <c r="L6" i="1"/>
  <c r="M6" i="1" s="1"/>
  <c r="L8" i="1"/>
  <c r="M8" i="1" s="1"/>
  <c r="L11" i="1"/>
  <c r="M11" i="1" s="1"/>
</calcChain>
</file>

<file path=xl/sharedStrings.xml><?xml version="1.0" encoding="utf-8"?>
<sst xmlns="http://schemas.openxmlformats.org/spreadsheetml/2006/main" count="33" uniqueCount="33">
  <si>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</si>
  <si>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</si>
  <si>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</si>
  <si>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</si>
  <si>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</si>
  <si>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</si>
  <si>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</si>
  <si>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</si>
  <si>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</si>
  <si>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</si>
  <si>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</si>
  <si>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</si>
  <si>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</si>
  <si>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MASCULINITY</t>
  </si>
  <si>
    <t>0072W</t>
  </si>
  <si>
    <t>ITAL LIRICA</t>
  </si>
  <si>
    <t>0114W</t>
  </si>
  <si>
    <t>OSAKA</t>
  </si>
  <si>
    <t>0889W</t>
  </si>
  <si>
    <t>YM MUTUALITY</t>
  </si>
  <si>
    <t>0083W</t>
  </si>
  <si>
    <t>YM MANDATE</t>
  </si>
  <si>
    <t>0071W</t>
  </si>
  <si>
    <t>EVER DAINTY</t>
  </si>
  <si>
    <t>0159W</t>
  </si>
  <si>
    <t>YM MOBILITY</t>
  </si>
  <si>
    <t>0058W</t>
  </si>
  <si>
    <t>COSCO ADEN</t>
  </si>
  <si>
    <t>0087W</t>
  </si>
  <si>
    <t>YM MOVEMENT</t>
  </si>
  <si>
    <t>0055W</t>
  </si>
  <si>
    <t>CSL SOPHIE</t>
  </si>
  <si>
    <t>0902W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</si>
</sst>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C2" sqref="C2:M11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3" t="s">
        <v>14</v>
      </c>
      <c r="E2" s="4">
        <f t="shared" ref="E2:E11" si="0">F2-2</f>
        <v>44354</v>
      </c>
      <c r="F2" s="4">
        <f>H2-2</f>
        <v>44356</v>
      </c>
      <c r="G2" s="5"/>
      <c r="H2" s="4">
        <v>44358</v>
      </c>
      <c r="I2" s="4">
        <f>H2+8</f>
        <v>44366</v>
      </c>
      <c r="J2" s="4">
        <f t="shared" ref="J2:J11" si="1">I2+3</f>
        <v>44369</v>
      </c>
      <c r="K2" s="6">
        <f>J2-H2</f>
        <v>11</v>
      </c>
      <c r="L2" s="4">
        <f>J2+2</f>
        <v>44371</v>
      </c>
      <c r="M2" s="6">
        <f>L2-H2</f>
        <v>13</v>
      </c>
    </row>
    <row r="3" spans="1:13">
      <c r="A3" s="2"/>
      <c r="B3" s="2"/>
      <c r="C3" s="7" t="s">
        <v>15</v>
      </c>
      <c r="D3" s="7" t="s">
        <v>16</v>
      </c>
      <c r="E3" s="8">
        <f t="shared" si="0"/>
        <v>44356</v>
      </c>
      <c r="F3" s="8">
        <f>H3-2</f>
        <v>44358</v>
      </c>
      <c r="G3" s="9"/>
      <c r="H3" s="8">
        <v>44360</v>
      </c>
      <c r="I3" s="8">
        <f>H3+9</f>
        <v>44369</v>
      </c>
      <c r="J3" s="8">
        <f t="shared" si="1"/>
        <v>44372</v>
      </c>
      <c r="K3" s="10">
        <f>J3-H3</f>
        <v>12</v>
      </c>
      <c r="L3" s="8">
        <f>J3+2</f>
        <v>44374</v>
      </c>
      <c r="M3" s="10">
        <f>L3-H3</f>
        <v>14</v>
      </c>
    </row>
    <row r="4" spans="1:13">
      <c r="A4" s="2"/>
      <c r="B4" s="2"/>
      <c r="C4" s="7" t="s">
        <v>17</v>
      </c>
      <c r="D4" s="7" t="s">
        <v>18</v>
      </c>
      <c r="E4" s="8">
        <f>F4-2</f>
        <v>44357</v>
      </c>
      <c r="F4" s="8">
        <f>H4-2</f>
        <v>44359</v>
      </c>
      <c r="G4" s="9"/>
      <c r="H4" s="8">
        <v>44361</v>
      </c>
      <c r="I4" s="8">
        <f>H4+9</f>
        <v>44370</v>
      </c>
      <c r="J4" s="8">
        <f>I4+3</f>
        <v>44373</v>
      </c>
      <c r="K4" s="10">
        <f>J4-H4</f>
        <v>12</v>
      </c>
      <c r="L4" s="8">
        <f>J4+2</f>
        <v>44375</v>
      </c>
      <c r="M4" s="10">
        <f>L4-H4</f>
        <v>14</v>
      </c>
    </row>
    <row r="5" spans="1:13">
      <c r="A5" s="2"/>
      <c r="B5" s="2"/>
      <c r="C5" s="3" t="s">
        <v>19</v>
      </c>
      <c r="D5" s="3" t="s">
        <v>20</v>
      </c>
      <c r="E5" s="4">
        <f t="shared" si="0"/>
        <v>44358</v>
      </c>
      <c r="F5" s="4">
        <f t="shared" ref="F5:F11" si="2">H5-2</f>
        <v>44360</v>
      </c>
      <c r="G5" s="5"/>
      <c r="H5" s="4">
        <v>44362</v>
      </c>
      <c r="I5" s="4">
        <f>H5+8</f>
        <v>44370</v>
      </c>
      <c r="J5" s="4">
        <f t="shared" si="1"/>
        <v>44373</v>
      </c>
      <c r="K5" s="6">
        <f t="shared" ref="K5:K11" si="3">J5-H5</f>
        <v>11</v>
      </c>
      <c r="L5" s="4">
        <f t="shared" ref="L5:L11" si="4">J5+2</f>
        <v>44375</v>
      </c>
      <c r="M5" s="6">
        <f t="shared" ref="M5:M11" si="5">L5-H5</f>
        <v>13</v>
      </c>
    </row>
    <row r="6" spans="1:13">
      <c r="C6" s="3" t="s">
        <v>21</v>
      </c>
      <c r="D6" s="3" t="s">
        <v>22</v>
      </c>
      <c r="E6" s="4">
        <f t="shared" si="0"/>
        <v>44365</v>
      </c>
      <c r="F6" s="4">
        <f t="shared" si="2"/>
        <v>44367</v>
      </c>
      <c r="G6" s="5"/>
      <c r="H6" s="4">
        <v>44369</v>
      </c>
      <c r="I6" s="4">
        <f>H6+8</f>
        <v>44377</v>
      </c>
      <c r="J6" s="4">
        <f t="shared" si="1"/>
        <v>44380</v>
      </c>
      <c r="K6" s="6">
        <f t="shared" si="3"/>
        <v>11</v>
      </c>
      <c r="L6" s="4">
        <f t="shared" si="4"/>
        <v>44382</v>
      </c>
      <c r="M6" s="6">
        <f t="shared" si="5"/>
        <v>13</v>
      </c>
    </row>
    <row r="7" spans="1:13">
      <c r="C7" s="7" t="s">
        <v>23</v>
      </c>
      <c r="D7" s="7" t="s">
        <v>24</v>
      </c>
      <c r="E7" s="8">
        <f t="shared" si="0"/>
        <v>44368</v>
      </c>
      <c r="F7" s="8">
        <f t="shared" si="2"/>
        <v>44370</v>
      </c>
      <c r="G7" s="9"/>
      <c r="H7" s="8">
        <v>44372</v>
      </c>
      <c r="I7" s="8">
        <f>H7+12</f>
        <v>44384</v>
      </c>
      <c r="J7" s="8">
        <f t="shared" si="1"/>
        <v>44387</v>
      </c>
      <c r="K7" s="10">
        <f t="shared" si="3"/>
        <v>15</v>
      </c>
      <c r="L7" s="8">
        <f t="shared" si="4"/>
        <v>44389</v>
      </c>
      <c r="M7" s="10">
        <f t="shared" si="5"/>
        <v>17</v>
      </c>
    </row>
    <row r="8" spans="1:13">
      <c r="C8" s="3" t="s">
        <v>25</v>
      </c>
      <c r="D8" s="3" t="s">
        <v>26</v>
      </c>
      <c r="E8" s="4">
        <f t="shared" si="0"/>
        <v>44372</v>
      </c>
      <c r="F8" s="4">
        <f t="shared" si="2"/>
        <v>44374</v>
      </c>
      <c r="G8" s="5"/>
      <c r="H8" s="4">
        <v>44376</v>
      </c>
      <c r="I8" s="4">
        <f>H8+8</f>
        <v>44384</v>
      </c>
      <c r="J8" s="4">
        <f t="shared" si="1"/>
        <v>44387</v>
      </c>
      <c r="K8" s="6">
        <f t="shared" si="3"/>
        <v>11</v>
      </c>
      <c r="L8" s="4">
        <f t="shared" si="4"/>
        <v>44389</v>
      </c>
      <c r="M8" s="6">
        <f t="shared" si="5"/>
        <v>13</v>
      </c>
    </row>
    <row r="9" spans="1:13">
      <c r="C9" s="7" t="s">
        <v>27</v>
      </c>
      <c r="D9" s="7" t="s">
        <v>28</v>
      </c>
      <c r="E9" s="8">
        <f t="shared" si="0"/>
        <v>44375</v>
      </c>
      <c r="F9" s="8">
        <f t="shared" si="2"/>
        <v>44377</v>
      </c>
      <c r="G9" s="9"/>
      <c r="H9" s="8">
        <v>44379</v>
      </c>
      <c r="I9" s="8">
        <f>H9+11</f>
        <v>44390</v>
      </c>
      <c r="J9" s="8">
        <f t="shared" si="1"/>
        <v>44393</v>
      </c>
      <c r="K9" s="10">
        <f t="shared" si="3"/>
        <v>14</v>
      </c>
      <c r="L9" s="8">
        <f t="shared" si="4"/>
        <v>44395</v>
      </c>
      <c r="M9" s="10">
        <f t="shared" si="5"/>
        <v>16</v>
      </c>
    </row>
    <row r="10" spans="1:13">
      <c r="C10" s="3" t="s">
        <v>29</v>
      </c>
      <c r="D10" s="3" t="s">
        <v>30</v>
      </c>
      <c r="E10" s="4">
        <f t="shared" si="0"/>
        <v>44379</v>
      </c>
      <c r="F10" s="4">
        <f t="shared" si="2"/>
        <v>44381</v>
      </c>
      <c r="G10" s="5"/>
      <c r="H10" s="4">
        <v>44383</v>
      </c>
      <c r="I10" s="4">
        <f>H10+8</f>
        <v>44391</v>
      </c>
      <c r="J10" s="4">
        <f t="shared" si="1"/>
        <v>44394</v>
      </c>
      <c r="K10" s="6">
        <f t="shared" si="3"/>
        <v>11</v>
      </c>
      <c r="L10" s="4">
        <f t="shared" si="4"/>
        <v>44396</v>
      </c>
      <c r="M10" s="6">
        <f t="shared" si="5"/>
        <v>13</v>
      </c>
    </row>
    <row r="11" spans="1:13">
      <c r="C11" s="7" t="s">
        <v>31</v>
      </c>
      <c r="D11" s="7" t="s">
        <v>32</v>
      </c>
      <c r="E11" s="8">
        <f t="shared" si="0"/>
        <v>44382</v>
      </c>
      <c r="F11" s="8">
        <f t="shared" si="2"/>
        <v>44384</v>
      </c>
      <c r="G11" s="9"/>
      <c r="H11" s="8">
        <v>44386</v>
      </c>
      <c r="I11" s="8">
        <f>H11+11</f>
        <v>44397</v>
      </c>
      <c r="J11" s="8">
        <f t="shared" si="1"/>
        <v>44400</v>
      </c>
      <c r="K11" s="10">
        <f t="shared" si="3"/>
        <v>14</v>
      </c>
      <c r="L11" s="8">
        <f t="shared" si="4"/>
        <v>44402</v>
      </c>
      <c r="M11" s="10">
        <f t="shared" si="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2021-06-10T21:22:23Z</dcterms:modified>
</cp:coreProperties>
</file>