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1F3A85BC-4952-4667-83F0-7736679900F0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F6" i="1"/>
  <c r="E6" i="1" s="1"/>
  <c r="I5" i="1"/>
  <c r="J5" i="1" s="1"/>
  <c r="F5" i="1"/>
  <c r="E5" i="1"/>
  <c r="I4" i="1"/>
  <c r="J4" i="1" s="1"/>
  <c r="K4" i="1" s="1"/>
  <c r="F4" i="1"/>
  <c r="E4" i="1" s="1"/>
  <c r="I3" i="1"/>
  <c r="J3" i="1" s="1"/>
  <c r="F3" i="1"/>
  <c r="E3" i="1"/>
  <c r="I2" i="1"/>
  <c r="J2" i="1" s="1"/>
  <c r="K2" i="1" s="1"/>
  <c r="F2" i="1"/>
  <c r="E2" i="1" s="1"/>
  <c r="L3" i="1" l="1"/>
  <c r="M3" i="1" s="1"/>
  <c r="K3" i="1"/>
  <c r="L5" i="1"/>
  <c r="M5" i="1" s="1"/>
  <c r="K5" i="1"/>
  <c r="L2" i="1"/>
  <c r="M2" i="1" s="1"/>
  <c r="L4" i="1"/>
  <c r="M4" i="1" s="1"/>
  <c r="L6" i="1"/>
  <c r="M6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<sst xmlns="http://schemas.openxmlformats.org/spreadsheetml/2006/main" count="23" uniqueCount="23">
  <si>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</si>
  <si>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</si>
  <si>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</si>
  <si>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</si>
  <si>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</si>
  <si>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</si>
  <si>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</si>
  <si>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</si>
  <si>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</si>
  <si>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</si>
  <si>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</si>
  <si>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</si>
  <si>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</si>
  <si>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MASHRAB</t>
  </si>
  <si>
    <t>0018W</t>
  </si>
  <si>
    <t>YM WELCOME</t>
  </si>
  <si>
    <t>0025W</t>
  </si>
  <si>
    <t>0035W</t>
  </si>
  <si>
    <t>YM WELLBEING</t>
  </si>
  <si>
    <t>HAMBURG EXPRESS</t>
  </si>
  <si>
    <t>0042W</t>
  </si>
  <si>
    <t>HONGKONG EXPRESS</t>
  </si>
  <si>
    <t>0015W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</si>
</sst>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7" sqref="A7:XFD8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19</v>
      </c>
      <c r="D2" s="3" t="s">
        <v>20</v>
      </c>
      <c r="E2" s="4">
        <f t="shared" ref="E2:E6" si="0">F2-1</f>
        <v>44356</v>
      </c>
      <c r="F2" s="4">
        <f t="shared" ref="F2:F6" si="1">H2-6</f>
        <v>44357</v>
      </c>
      <c r="G2" s="5"/>
      <c r="H2" s="4">
        <v>44363</v>
      </c>
      <c r="I2" s="4">
        <f>H2+13</f>
        <v>44376</v>
      </c>
      <c r="J2" s="4">
        <f t="shared" ref="J2:J6" si="2">I2+3</f>
        <v>44379</v>
      </c>
      <c r="K2" s="6">
        <f t="shared" ref="K2:K6" si="3">J2-H2</f>
        <v>16</v>
      </c>
      <c r="L2" s="4">
        <f t="shared" ref="L2:L6" si="4">J2+2</f>
        <v>44381</v>
      </c>
      <c r="M2" s="6">
        <f t="shared" ref="M2:M6" si="5">L2-H2</f>
        <v>18</v>
      </c>
    </row>
    <row r="3" spans="1:13">
      <c r="A3" s="2"/>
      <c r="B3" s="2"/>
      <c r="C3" s="3" t="s">
        <v>13</v>
      </c>
      <c r="D3" s="3" t="s">
        <v>14</v>
      </c>
      <c r="E3" s="4">
        <f t="shared" si="0"/>
        <v>44365</v>
      </c>
      <c r="F3" s="4">
        <f t="shared" si="1"/>
        <v>44366</v>
      </c>
      <c r="G3" s="5"/>
      <c r="H3" s="4">
        <v>44372</v>
      </c>
      <c r="I3" s="4">
        <f t="shared" ref="I3:I6" si="6">H3+16</f>
        <v>44388</v>
      </c>
      <c r="J3" s="4">
        <f t="shared" si="2"/>
        <v>44391</v>
      </c>
      <c r="K3" s="6">
        <f t="shared" si="3"/>
        <v>19</v>
      </c>
      <c r="L3" s="4">
        <f t="shared" si="4"/>
        <v>44393</v>
      </c>
      <c r="M3" s="6">
        <f t="shared" si="5"/>
        <v>21</v>
      </c>
    </row>
    <row r="4" spans="1:13">
      <c r="A4" s="2"/>
      <c r="B4" s="2"/>
      <c r="C4" s="3" t="s">
        <v>15</v>
      </c>
      <c r="D4" s="3" t="s">
        <v>16</v>
      </c>
      <c r="E4" s="4">
        <f t="shared" si="0"/>
        <v>44373</v>
      </c>
      <c r="F4" s="4">
        <f t="shared" si="1"/>
        <v>44374</v>
      </c>
      <c r="G4" s="5"/>
      <c r="H4" s="4">
        <v>44380</v>
      </c>
      <c r="I4" s="4">
        <f t="shared" si="6"/>
        <v>44396</v>
      </c>
      <c r="J4" s="4">
        <f t="shared" si="2"/>
        <v>44399</v>
      </c>
      <c r="K4" s="6">
        <f t="shared" si="3"/>
        <v>19</v>
      </c>
      <c r="L4" s="4">
        <f t="shared" si="4"/>
        <v>44401</v>
      </c>
      <c r="M4" s="6">
        <f t="shared" si="5"/>
        <v>21</v>
      </c>
    </row>
    <row r="5" spans="1:13">
      <c r="A5" s="2"/>
      <c r="B5" s="2"/>
      <c r="C5" s="3" t="s">
        <v>21</v>
      </c>
      <c r="D5" s="3" t="s">
        <v>17</v>
      </c>
      <c r="E5" s="4">
        <f t="shared" si="0"/>
        <v>44379</v>
      </c>
      <c r="F5" s="4">
        <f t="shared" si="1"/>
        <v>44380</v>
      </c>
      <c r="G5" s="5"/>
      <c r="H5" s="4">
        <v>44386</v>
      </c>
      <c r="I5" s="4">
        <f t="shared" si="6"/>
        <v>44402</v>
      </c>
      <c r="J5" s="4">
        <f t="shared" si="2"/>
        <v>44405</v>
      </c>
      <c r="K5" s="6">
        <f t="shared" si="3"/>
        <v>19</v>
      </c>
      <c r="L5" s="4">
        <f t="shared" si="4"/>
        <v>44407</v>
      </c>
      <c r="M5" s="6">
        <f t="shared" si="5"/>
        <v>21</v>
      </c>
    </row>
    <row r="6" spans="1:13">
      <c r="C6" s="3" t="s">
        <v>18</v>
      </c>
      <c r="D6" s="3" t="s">
        <v>22</v>
      </c>
      <c r="E6" s="4">
        <f t="shared" si="0"/>
        <v>44386</v>
      </c>
      <c r="F6" s="4">
        <f t="shared" si="1"/>
        <v>44387</v>
      </c>
      <c r="G6" s="5"/>
      <c r="H6" s="4">
        <v>44393</v>
      </c>
      <c r="I6" s="4">
        <f t="shared" si="6"/>
        <v>44409</v>
      </c>
      <c r="J6" s="4">
        <f t="shared" si="2"/>
        <v>44412</v>
      </c>
      <c r="K6" s="6">
        <f t="shared" si="3"/>
        <v>19</v>
      </c>
      <c r="L6" s="4">
        <f t="shared" si="4"/>
        <v>44414</v>
      </c>
      <c r="M6" s="6">
        <f t="shared" si="5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2021-06-10T21:32:06Z</dcterms:modified>
</cp:coreProperties>
</file>