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38A97D75-2389-4E18-86DC-53912246ADFD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K28" i="1" s="1"/>
  <c r="I28" i="1"/>
  <c r="F28" i="1"/>
  <c r="E28" i="1" s="1"/>
  <c r="I27" i="1"/>
  <c r="J27" i="1" s="1"/>
  <c r="F27" i="1"/>
  <c r="E27" i="1"/>
  <c r="J26" i="1"/>
  <c r="K26" i="1" s="1"/>
  <c r="I26" i="1"/>
  <c r="F26" i="1"/>
  <c r="E26" i="1" s="1"/>
  <c r="I25" i="1"/>
  <c r="J25" i="1" s="1"/>
  <c r="F25" i="1"/>
  <c r="E25" i="1"/>
  <c r="J24" i="1"/>
  <c r="K24" i="1" s="1"/>
  <c r="I24" i="1"/>
  <c r="F24" i="1"/>
  <c r="E24" i="1" s="1"/>
  <c r="I23" i="1"/>
  <c r="J23" i="1" s="1"/>
  <c r="F23" i="1"/>
  <c r="E23" i="1"/>
  <c r="J22" i="1"/>
  <c r="K22" i="1" s="1"/>
  <c r="I22" i="1"/>
  <c r="F22" i="1"/>
  <c r="E22" i="1" s="1"/>
  <c r="I21" i="1"/>
  <c r="J21" i="1" s="1"/>
  <c r="F21" i="1"/>
  <c r="E21" i="1"/>
  <c r="J20" i="1"/>
  <c r="K20" i="1" s="1"/>
  <c r="I20" i="1"/>
  <c r="F20" i="1"/>
  <c r="E20" i="1" s="1"/>
  <c r="I19" i="1"/>
  <c r="J19" i="1" s="1"/>
  <c r="F19" i="1"/>
  <c r="E19" i="1"/>
  <c r="J18" i="1"/>
  <c r="K18" i="1" s="1"/>
  <c r="I18" i="1"/>
  <c r="F18" i="1"/>
  <c r="E18" i="1" s="1"/>
  <c r="K17" i="1"/>
  <c r="I17" i="1"/>
  <c r="J17" i="1" s="1"/>
  <c r="L17" i="1" s="1"/>
  <c r="M17" i="1" s="1"/>
  <c r="F17" i="1"/>
  <c r="E17" i="1"/>
  <c r="L16" i="1"/>
  <c r="M16" i="1" s="1"/>
  <c r="J16" i="1"/>
  <c r="K16" i="1" s="1"/>
  <c r="I16" i="1"/>
  <c r="F16" i="1"/>
  <c r="E16" i="1" s="1"/>
  <c r="I15" i="1"/>
  <c r="J15" i="1" s="1"/>
  <c r="L15" i="1" s="1"/>
  <c r="M15" i="1" s="1"/>
  <c r="F15" i="1"/>
  <c r="E15" i="1"/>
  <c r="J14" i="1"/>
  <c r="K14" i="1" s="1"/>
  <c r="I14" i="1"/>
  <c r="F14" i="1"/>
  <c r="E14" i="1" s="1"/>
  <c r="K13" i="1"/>
  <c r="I13" i="1"/>
  <c r="J13" i="1" s="1"/>
  <c r="L13" i="1" s="1"/>
  <c r="M13" i="1" s="1"/>
  <c r="F13" i="1"/>
  <c r="E13" i="1"/>
  <c r="L12" i="1"/>
  <c r="M12" i="1" s="1"/>
  <c r="J12" i="1"/>
  <c r="K12" i="1" s="1"/>
  <c r="I12" i="1"/>
  <c r="F12" i="1"/>
  <c r="E12" i="1" s="1"/>
  <c r="I11" i="1"/>
  <c r="J11" i="1" s="1"/>
  <c r="L11" i="1" s="1"/>
  <c r="M11" i="1" s="1"/>
  <c r="F11" i="1"/>
  <c r="E11" i="1"/>
  <c r="J10" i="1"/>
  <c r="K10" i="1" s="1"/>
  <c r="I10" i="1"/>
  <c r="F10" i="1"/>
  <c r="E10" i="1" s="1"/>
  <c r="K9" i="1"/>
  <c r="I9" i="1"/>
  <c r="J9" i="1" s="1"/>
  <c r="L9" i="1" s="1"/>
  <c r="M9" i="1" s="1"/>
  <c r="F9" i="1"/>
  <c r="E9" i="1"/>
  <c r="L8" i="1"/>
  <c r="M8" i="1" s="1"/>
  <c r="J8" i="1"/>
  <c r="K8" i="1" s="1"/>
  <c r="I8" i="1"/>
  <c r="F8" i="1"/>
  <c r="E8" i="1" s="1"/>
  <c r="I7" i="1"/>
  <c r="J7" i="1" s="1"/>
  <c r="L7" i="1" s="1"/>
  <c r="M7" i="1" s="1"/>
  <c r="F7" i="1"/>
  <c r="E7" i="1"/>
  <c r="J6" i="1"/>
  <c r="K6" i="1" s="1"/>
  <c r="I6" i="1"/>
  <c r="F6" i="1"/>
  <c r="E6" i="1" s="1"/>
  <c r="K5" i="1"/>
  <c r="I5" i="1"/>
  <c r="J5" i="1" s="1"/>
  <c r="L5" i="1" s="1"/>
  <c r="M5" i="1" s="1"/>
  <c r="F5" i="1"/>
  <c r="E5" i="1"/>
  <c r="L4" i="1"/>
  <c r="M4" i="1" s="1"/>
  <c r="J4" i="1"/>
  <c r="K4" i="1" s="1"/>
  <c r="I4" i="1"/>
  <c r="F4" i="1"/>
  <c r="E4" i="1" s="1"/>
  <c r="I3" i="1"/>
  <c r="J3" i="1" s="1"/>
  <c r="L3" i="1" s="1"/>
  <c r="M3" i="1" s="1"/>
  <c r="F3" i="1"/>
  <c r="E3" i="1"/>
  <c r="J2" i="1"/>
  <c r="K2" i="1" s="1"/>
  <c r="I2" i="1"/>
  <c r="F2" i="1"/>
  <c r="E2" i="1" s="1"/>
  <c r="L19" i="1" l="1"/>
  <c r="M19" i="1" s="1"/>
  <c r="K19" i="1"/>
  <c r="L21" i="1"/>
  <c r="M21" i="1" s="1"/>
  <c r="K21" i="1"/>
  <c r="L23" i="1"/>
  <c r="M23" i="1" s="1"/>
  <c r="K23" i="1"/>
  <c r="L25" i="1"/>
  <c r="M25" i="1" s="1"/>
  <c r="K25" i="1"/>
  <c r="L27" i="1"/>
  <c r="M27" i="1" s="1"/>
  <c r="K27" i="1"/>
  <c r="L2" i="1"/>
  <c r="M2" i="1" s="1"/>
  <c r="K3" i="1"/>
  <c r="L6" i="1"/>
  <c r="M6" i="1" s="1"/>
  <c r="K7" i="1"/>
  <c r="L10" i="1"/>
  <c r="M10" i="1" s="1"/>
  <c r="K11" i="1"/>
  <c r="L14" i="1"/>
  <c r="M14" i="1" s="1"/>
  <c r="K15" i="1"/>
  <c r="L18" i="1"/>
  <c r="M18" i="1" s="1"/>
  <c r="L20" i="1"/>
  <c r="M20" i="1" s="1"/>
  <c r="L22" i="1"/>
  <c r="M22" i="1" s="1"/>
  <c r="L24" i="1"/>
  <c r="M24" i="1" s="1"/>
  <c r="L26" i="1"/>
  <c r="M26" i="1" s="1"/>
  <c r="L28" i="1"/>
  <c r="M28" i="1" s="1"/>
</calcChain>
</file>

<file path=xl/sharedStrings.xml><?xml version="1.0" encoding="utf-8"?>
<sst xmlns="http://schemas.openxmlformats.org/spreadsheetml/2006/main" count="67" uniqueCount="52">
  <si>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</si>
  <si>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</si>
  <si>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</si>
  <si>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</si>
  <si>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</si>
  <si>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</si>
  <si>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</si>
  <si>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</si>
  <si>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</si>
  <si>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</si>
  <si>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</si>
  <si>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</si>
  <si>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</si>
  <si>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022S</t>
  </si>
  <si>
    <t>023S</t>
  </si>
  <si>
    <t xml:space="preserve">DELAWARE TRADER    </t>
  </si>
  <si>
    <t>031S</t>
  </si>
  <si>
    <t xml:space="preserve">ELA    </t>
  </si>
  <si>
    <t xml:space="preserve"> GREEN HORIZON    </t>
  </si>
  <si>
    <t>108S</t>
  </si>
  <si>
    <t xml:space="preserve"> YANTRA BHUM    </t>
  </si>
  <si>
    <t>1047S</t>
  </si>
  <si>
    <t xml:space="preserve"> SANTA LOUKIA    </t>
  </si>
  <si>
    <t>161S</t>
  </si>
  <si>
    <t xml:space="preserve"> ELA    </t>
  </si>
  <si>
    <t>1048S</t>
  </si>
  <si>
    <t xml:space="preserve"> KETA    </t>
  </si>
  <si>
    <t>037S</t>
  </si>
  <si>
    <t xml:space="preserve">CAPE FAWLEY    </t>
  </si>
  <si>
    <t>056S</t>
  </si>
  <si>
    <t xml:space="preserve"> SPECTRUM N    </t>
  </si>
  <si>
    <t>015S</t>
  </si>
  <si>
    <t xml:space="preserve">YANTRA BHUM    </t>
  </si>
  <si>
    <t>1049S</t>
  </si>
  <si>
    <t xml:space="preserve">GREEN HORIZON    </t>
  </si>
  <si>
    <t>109S</t>
  </si>
  <si>
    <t>025S</t>
  </si>
  <si>
    <t>032S</t>
  </si>
  <si>
    <t>1050S</t>
  </si>
  <si>
    <t>164S</t>
  </si>
  <si>
    <t>026S</t>
  </si>
  <si>
    <t xml:space="preserve">BUXMELODY    </t>
  </si>
  <si>
    <t>160S</t>
  </si>
  <si>
    <t>1051S</t>
  </si>
  <si>
    <t>057S</t>
  </si>
  <si>
    <t>027S</t>
  </si>
  <si>
    <t>038S</t>
  </si>
  <si>
    <t>1052S</t>
  </si>
  <si>
    <t>110S</t>
  </si>
  <si>
    <t>028S</t>
  </si>
  <si>
    <t>016S</t>
  </si>
  <si>
    <t>1053S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</si>
</sst>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8"/>
  <sheetViews>
    <sheetView tabSelected="1" workbookViewId="0">
      <selection activeCell="B11" sqref="B11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15</v>
      </c>
      <c r="D2" s="6" t="s">
        <v>16</v>
      </c>
      <c r="E2" s="3">
        <f t="shared" ref="E2:E28" si="0">F2-1</f>
        <v>44358</v>
      </c>
      <c r="F2" s="3">
        <f t="shared" ref="F2:F12" si="1">H2-1</f>
        <v>44359</v>
      </c>
      <c r="G2" s="4"/>
      <c r="H2" s="3">
        <v>44360</v>
      </c>
      <c r="I2" s="3">
        <f t="shared" ref="I2:I28" si="2">H2+3</f>
        <v>44363</v>
      </c>
      <c r="J2" s="3">
        <f t="shared" ref="J2:J28" si="3">I2+4</f>
        <v>44367</v>
      </c>
      <c r="K2" s="5">
        <f t="shared" ref="K2:K28" si="4">J2-H2</f>
        <v>7</v>
      </c>
      <c r="L2" s="7">
        <f t="shared" ref="L2:L28" si="5">J2+2</f>
        <v>44369</v>
      </c>
      <c r="M2" s="8">
        <f t="shared" ref="M2:M28" si="6">L2-H2</f>
        <v>9</v>
      </c>
    </row>
    <row r="3" spans="1:13">
      <c r="A3" s="2"/>
      <c r="B3" s="2"/>
      <c r="C3" s="6" t="s">
        <v>17</v>
      </c>
      <c r="D3" s="6" t="s">
        <v>13</v>
      </c>
      <c r="E3" s="3">
        <f t="shared" si="0"/>
        <v>44358</v>
      </c>
      <c r="F3" s="3">
        <f>H3-2</f>
        <v>44359</v>
      </c>
      <c r="G3" s="4"/>
      <c r="H3" s="3">
        <v>44361</v>
      </c>
      <c r="I3" s="3">
        <f t="shared" si="2"/>
        <v>44364</v>
      </c>
      <c r="J3" s="3">
        <f t="shared" si="3"/>
        <v>44368</v>
      </c>
      <c r="K3" s="5">
        <f t="shared" si="4"/>
        <v>7</v>
      </c>
      <c r="L3" s="7">
        <f t="shared" si="5"/>
        <v>44370</v>
      </c>
      <c r="M3" s="8">
        <f t="shared" si="6"/>
        <v>9</v>
      </c>
    </row>
    <row r="4" spans="1:13">
      <c r="A4" s="2"/>
      <c r="B4" s="2"/>
      <c r="C4" s="6" t="s">
        <v>18</v>
      </c>
      <c r="D4" s="6" t="s">
        <v>19</v>
      </c>
      <c r="E4" s="3">
        <f t="shared" si="0"/>
        <v>44361</v>
      </c>
      <c r="F4" s="3">
        <f t="shared" si="1"/>
        <v>44362</v>
      </c>
      <c r="G4" s="4"/>
      <c r="H4" s="3">
        <v>44363</v>
      </c>
      <c r="I4" s="3">
        <f t="shared" si="2"/>
        <v>44366</v>
      </c>
      <c r="J4" s="3">
        <f t="shared" si="3"/>
        <v>44370</v>
      </c>
      <c r="K4" s="5">
        <f t="shared" si="4"/>
        <v>7</v>
      </c>
      <c r="L4" s="7">
        <f t="shared" si="5"/>
        <v>44372</v>
      </c>
      <c r="M4" s="8">
        <f t="shared" si="6"/>
        <v>9</v>
      </c>
    </row>
    <row r="5" spans="1:13">
      <c r="A5" s="2"/>
      <c r="B5" s="2"/>
      <c r="C5" s="6" t="s">
        <v>20</v>
      </c>
      <c r="D5" s="6" t="s">
        <v>21</v>
      </c>
      <c r="E5" s="3">
        <f t="shared" si="0"/>
        <v>44363</v>
      </c>
      <c r="F5" s="3">
        <f t="shared" si="1"/>
        <v>44364</v>
      </c>
      <c r="G5" s="4"/>
      <c r="H5" s="3">
        <v>44365</v>
      </c>
      <c r="I5" s="3">
        <f t="shared" si="2"/>
        <v>44368</v>
      </c>
      <c r="J5" s="3">
        <f t="shared" si="3"/>
        <v>44372</v>
      </c>
      <c r="K5" s="5">
        <f t="shared" si="4"/>
        <v>7</v>
      </c>
      <c r="L5" s="7">
        <f t="shared" si="5"/>
        <v>44374</v>
      </c>
      <c r="M5" s="8">
        <f t="shared" si="6"/>
        <v>9</v>
      </c>
    </row>
    <row r="6" spans="1:13">
      <c r="C6" s="6" t="s">
        <v>22</v>
      </c>
      <c r="D6" s="6" t="s">
        <v>23</v>
      </c>
      <c r="E6" s="3">
        <f t="shared" si="0"/>
        <v>44365</v>
      </c>
      <c r="F6" s="3">
        <f t="shared" si="1"/>
        <v>44366</v>
      </c>
      <c r="G6" s="4"/>
      <c r="H6" s="3">
        <v>44367</v>
      </c>
      <c r="I6" s="3">
        <f t="shared" si="2"/>
        <v>44370</v>
      </c>
      <c r="J6" s="3">
        <f t="shared" si="3"/>
        <v>44374</v>
      </c>
      <c r="K6" s="5">
        <f t="shared" si="4"/>
        <v>7</v>
      </c>
      <c r="L6" s="7">
        <f t="shared" si="5"/>
        <v>44376</v>
      </c>
      <c r="M6" s="8">
        <f t="shared" si="6"/>
        <v>9</v>
      </c>
    </row>
    <row r="7" spans="1:13">
      <c r="C7" s="6" t="s">
        <v>24</v>
      </c>
      <c r="D7" s="6" t="s">
        <v>14</v>
      </c>
      <c r="E7" s="3">
        <f t="shared" si="0"/>
        <v>44365</v>
      </c>
      <c r="F7" s="3">
        <f>H7-2</f>
        <v>44366</v>
      </c>
      <c r="G7" s="4"/>
      <c r="H7" s="3">
        <v>44368</v>
      </c>
      <c r="I7" s="3">
        <f t="shared" si="2"/>
        <v>44371</v>
      </c>
      <c r="J7" s="3">
        <f t="shared" si="3"/>
        <v>44375</v>
      </c>
      <c r="K7" s="5">
        <f t="shared" si="4"/>
        <v>7</v>
      </c>
      <c r="L7" s="7">
        <f t="shared" si="5"/>
        <v>44377</v>
      </c>
      <c r="M7" s="8">
        <f t="shared" si="6"/>
        <v>9</v>
      </c>
    </row>
    <row r="8" spans="1:13">
      <c r="C8" s="6" t="s">
        <v>20</v>
      </c>
      <c r="D8" s="6" t="s">
        <v>25</v>
      </c>
      <c r="E8" s="3">
        <f t="shared" si="0"/>
        <v>44367</v>
      </c>
      <c r="F8" s="3">
        <f t="shared" si="1"/>
        <v>44368</v>
      </c>
      <c r="G8" s="4"/>
      <c r="H8" s="3">
        <v>44369</v>
      </c>
      <c r="I8" s="3">
        <f t="shared" si="2"/>
        <v>44372</v>
      </c>
      <c r="J8" s="3">
        <f t="shared" si="3"/>
        <v>44376</v>
      </c>
      <c r="K8" s="5">
        <f t="shared" si="4"/>
        <v>7</v>
      </c>
      <c r="L8" s="7">
        <f t="shared" si="5"/>
        <v>44378</v>
      </c>
      <c r="M8" s="8">
        <f t="shared" si="6"/>
        <v>9</v>
      </c>
    </row>
    <row r="9" spans="1:13">
      <c r="C9" s="6" t="s">
        <v>26</v>
      </c>
      <c r="D9" s="6" t="s">
        <v>27</v>
      </c>
      <c r="E9" s="3">
        <f t="shared" si="0"/>
        <v>44370</v>
      </c>
      <c r="F9" s="3">
        <f t="shared" si="1"/>
        <v>44371</v>
      </c>
      <c r="G9" s="4"/>
      <c r="H9" s="3">
        <v>44372</v>
      </c>
      <c r="I9" s="3">
        <f t="shared" si="2"/>
        <v>44375</v>
      </c>
      <c r="J9" s="3">
        <f t="shared" si="3"/>
        <v>44379</v>
      </c>
      <c r="K9" s="5">
        <f t="shared" si="4"/>
        <v>7</v>
      </c>
      <c r="L9" s="7">
        <f t="shared" si="5"/>
        <v>44381</v>
      </c>
      <c r="M9" s="8">
        <f t="shared" si="6"/>
        <v>9</v>
      </c>
    </row>
    <row r="10" spans="1:13">
      <c r="C10" s="6" t="s">
        <v>28</v>
      </c>
      <c r="D10" s="6" t="s">
        <v>29</v>
      </c>
      <c r="E10" s="3">
        <f t="shared" si="0"/>
        <v>44372</v>
      </c>
      <c r="F10" s="3">
        <f t="shared" si="1"/>
        <v>44373</v>
      </c>
      <c r="G10" s="4"/>
      <c r="H10" s="3">
        <v>44374</v>
      </c>
      <c r="I10" s="3">
        <f t="shared" si="2"/>
        <v>44377</v>
      </c>
      <c r="J10" s="3">
        <f t="shared" si="3"/>
        <v>44381</v>
      </c>
      <c r="K10" s="5">
        <f t="shared" si="4"/>
        <v>7</v>
      </c>
      <c r="L10" s="7">
        <f t="shared" si="5"/>
        <v>44383</v>
      </c>
      <c r="M10" s="8">
        <f t="shared" si="6"/>
        <v>9</v>
      </c>
    </row>
    <row r="11" spans="1:13">
      <c r="C11" s="6" t="s">
        <v>30</v>
      </c>
      <c r="D11" s="6" t="s">
        <v>31</v>
      </c>
      <c r="E11" s="3">
        <f t="shared" si="0"/>
        <v>44374</v>
      </c>
      <c r="F11" s="3">
        <f t="shared" si="1"/>
        <v>44375</v>
      </c>
      <c r="G11" s="4"/>
      <c r="H11" s="3">
        <v>44376</v>
      </c>
      <c r="I11" s="3">
        <f t="shared" si="2"/>
        <v>44379</v>
      </c>
      <c r="J11" s="3">
        <f t="shared" si="3"/>
        <v>44383</v>
      </c>
      <c r="K11" s="5">
        <f t="shared" si="4"/>
        <v>7</v>
      </c>
      <c r="L11" s="7">
        <f t="shared" si="5"/>
        <v>44385</v>
      </c>
      <c r="M11" s="8">
        <f t="shared" si="6"/>
        <v>9</v>
      </c>
    </row>
    <row r="12" spans="1:13">
      <c r="C12" s="6" t="s">
        <v>32</v>
      </c>
      <c r="D12" s="6" t="s">
        <v>33</v>
      </c>
      <c r="E12" s="3">
        <f t="shared" si="0"/>
        <v>44377</v>
      </c>
      <c r="F12" s="3">
        <f t="shared" si="1"/>
        <v>44378</v>
      </c>
      <c r="G12" s="4"/>
      <c r="H12" s="3">
        <v>44379</v>
      </c>
      <c r="I12" s="3">
        <f t="shared" si="2"/>
        <v>44382</v>
      </c>
      <c r="J12" s="3">
        <f t="shared" si="3"/>
        <v>44386</v>
      </c>
      <c r="K12" s="5">
        <f t="shared" si="4"/>
        <v>7</v>
      </c>
      <c r="L12" s="7">
        <f t="shared" si="5"/>
        <v>44388</v>
      </c>
      <c r="M12" s="8">
        <f t="shared" si="6"/>
        <v>9</v>
      </c>
    </row>
    <row r="13" spans="1:13">
      <c r="C13" s="6" t="s">
        <v>34</v>
      </c>
      <c r="D13" s="6" t="s">
        <v>35</v>
      </c>
      <c r="E13" s="3">
        <f t="shared" si="0"/>
        <v>44378</v>
      </c>
      <c r="F13" s="3">
        <f>H13-2</f>
        <v>44379</v>
      </c>
      <c r="G13" s="4"/>
      <c r="H13" s="3">
        <v>44381</v>
      </c>
      <c r="I13" s="3">
        <f t="shared" si="2"/>
        <v>44384</v>
      </c>
      <c r="J13" s="3">
        <f t="shared" si="3"/>
        <v>44388</v>
      </c>
      <c r="K13" s="5">
        <f t="shared" si="4"/>
        <v>7</v>
      </c>
      <c r="L13" s="7">
        <f t="shared" si="5"/>
        <v>44390</v>
      </c>
      <c r="M13" s="8">
        <f t="shared" si="6"/>
        <v>9</v>
      </c>
    </row>
    <row r="14" spans="1:13">
      <c r="C14" s="6" t="s">
        <v>17</v>
      </c>
      <c r="D14" s="6" t="s">
        <v>36</v>
      </c>
      <c r="E14" s="3">
        <f>F14-2</f>
        <v>44379</v>
      </c>
      <c r="F14" s="3">
        <f t="shared" ref="F14:F28" si="7">H14-1</f>
        <v>44381</v>
      </c>
      <c r="G14" s="4"/>
      <c r="H14" s="3">
        <v>44382</v>
      </c>
      <c r="I14" s="3">
        <f t="shared" si="2"/>
        <v>44385</v>
      </c>
      <c r="J14" s="3">
        <f t="shared" si="3"/>
        <v>44389</v>
      </c>
      <c r="K14" s="5">
        <f t="shared" si="4"/>
        <v>7</v>
      </c>
      <c r="L14" s="7">
        <f t="shared" si="5"/>
        <v>44391</v>
      </c>
      <c r="M14" s="8">
        <f t="shared" si="6"/>
        <v>9</v>
      </c>
    </row>
    <row r="15" spans="1:13">
      <c r="C15" s="6" t="s">
        <v>15</v>
      </c>
      <c r="D15" s="6" t="s">
        <v>37</v>
      </c>
      <c r="E15" s="3">
        <f t="shared" si="0"/>
        <v>44381</v>
      </c>
      <c r="F15" s="3">
        <f t="shared" si="7"/>
        <v>44382</v>
      </c>
      <c r="G15" s="4"/>
      <c r="H15" s="3">
        <v>44383</v>
      </c>
      <c r="I15" s="3">
        <f t="shared" si="2"/>
        <v>44386</v>
      </c>
      <c r="J15" s="3">
        <f t="shared" si="3"/>
        <v>44390</v>
      </c>
      <c r="K15" s="5">
        <f t="shared" si="4"/>
        <v>7</v>
      </c>
      <c r="L15" s="7">
        <f t="shared" si="5"/>
        <v>44392</v>
      </c>
      <c r="M15" s="8">
        <f t="shared" si="6"/>
        <v>9</v>
      </c>
    </row>
    <row r="16" spans="1:13">
      <c r="C16" s="6" t="s">
        <v>32</v>
      </c>
      <c r="D16" s="6" t="s">
        <v>38</v>
      </c>
      <c r="E16" s="3">
        <f t="shared" si="0"/>
        <v>44384</v>
      </c>
      <c r="F16" s="3">
        <f t="shared" si="7"/>
        <v>44385</v>
      </c>
      <c r="G16" s="4"/>
      <c r="H16" s="3">
        <v>44386</v>
      </c>
      <c r="I16" s="3">
        <f t="shared" si="2"/>
        <v>44389</v>
      </c>
      <c r="J16" s="3">
        <f t="shared" si="3"/>
        <v>44393</v>
      </c>
      <c r="K16" s="5">
        <f t="shared" si="4"/>
        <v>7</v>
      </c>
      <c r="L16" s="7">
        <f t="shared" si="5"/>
        <v>44395</v>
      </c>
      <c r="M16" s="8">
        <f t="shared" si="6"/>
        <v>9</v>
      </c>
    </row>
    <row r="17" spans="3:13">
      <c r="C17" s="6" t="s">
        <v>22</v>
      </c>
      <c r="D17" s="6" t="s">
        <v>39</v>
      </c>
      <c r="E17" s="3">
        <f t="shared" si="0"/>
        <v>44385</v>
      </c>
      <c r="F17" s="3">
        <f>H17-2</f>
        <v>44386</v>
      </c>
      <c r="G17" s="4"/>
      <c r="H17" s="3">
        <v>44388</v>
      </c>
      <c r="I17" s="3">
        <f t="shared" si="2"/>
        <v>44391</v>
      </c>
      <c r="J17" s="3">
        <f t="shared" si="3"/>
        <v>44395</v>
      </c>
      <c r="K17" s="5">
        <f t="shared" si="4"/>
        <v>7</v>
      </c>
      <c r="L17" s="7">
        <f t="shared" si="5"/>
        <v>44397</v>
      </c>
      <c r="M17" s="8">
        <f t="shared" si="6"/>
        <v>9</v>
      </c>
    </row>
    <row r="18" spans="3:13">
      <c r="C18" s="6" t="s">
        <v>24</v>
      </c>
      <c r="D18" s="6" t="s">
        <v>40</v>
      </c>
      <c r="E18" s="3">
        <f>F18-2</f>
        <v>44386</v>
      </c>
      <c r="F18" s="3">
        <f t="shared" si="7"/>
        <v>44388</v>
      </c>
      <c r="G18" s="4"/>
      <c r="H18" s="3">
        <v>44389</v>
      </c>
      <c r="I18" s="3">
        <f t="shared" si="2"/>
        <v>44392</v>
      </c>
      <c r="J18" s="3">
        <f t="shared" si="3"/>
        <v>44396</v>
      </c>
      <c r="K18" s="5">
        <f t="shared" si="4"/>
        <v>7</v>
      </c>
      <c r="L18" s="7">
        <f t="shared" si="5"/>
        <v>44398</v>
      </c>
      <c r="M18" s="8">
        <f t="shared" si="6"/>
        <v>9</v>
      </c>
    </row>
    <row r="19" spans="3:13">
      <c r="C19" s="6" t="s">
        <v>41</v>
      </c>
      <c r="D19" s="6" t="s">
        <v>42</v>
      </c>
      <c r="E19" s="3">
        <f t="shared" si="0"/>
        <v>44388</v>
      </c>
      <c r="F19" s="3">
        <f t="shared" si="7"/>
        <v>44389</v>
      </c>
      <c r="G19" s="4"/>
      <c r="H19" s="3">
        <v>44390</v>
      </c>
      <c r="I19" s="3">
        <f t="shared" si="2"/>
        <v>44393</v>
      </c>
      <c r="J19" s="3">
        <f t="shared" si="3"/>
        <v>44397</v>
      </c>
      <c r="K19" s="5">
        <f t="shared" si="4"/>
        <v>7</v>
      </c>
      <c r="L19" s="7">
        <f t="shared" si="5"/>
        <v>44399</v>
      </c>
      <c r="M19" s="8">
        <f t="shared" si="6"/>
        <v>9</v>
      </c>
    </row>
    <row r="20" spans="3:13">
      <c r="C20" s="6" t="s">
        <v>32</v>
      </c>
      <c r="D20" s="6" t="s">
        <v>43</v>
      </c>
      <c r="E20" s="3">
        <f t="shared" si="0"/>
        <v>44391</v>
      </c>
      <c r="F20" s="3">
        <f t="shared" si="7"/>
        <v>44392</v>
      </c>
      <c r="G20" s="4"/>
      <c r="H20" s="3">
        <v>44393</v>
      </c>
      <c r="I20" s="3">
        <f t="shared" si="2"/>
        <v>44396</v>
      </c>
      <c r="J20" s="3">
        <f t="shared" si="3"/>
        <v>44400</v>
      </c>
      <c r="K20" s="5">
        <f t="shared" si="4"/>
        <v>7</v>
      </c>
      <c r="L20" s="7">
        <f t="shared" si="5"/>
        <v>44402</v>
      </c>
      <c r="M20" s="8">
        <f t="shared" si="6"/>
        <v>9</v>
      </c>
    </row>
    <row r="21" spans="3:13">
      <c r="C21" s="6" t="s">
        <v>28</v>
      </c>
      <c r="D21" s="6" t="s">
        <v>44</v>
      </c>
      <c r="E21" s="3">
        <f t="shared" si="0"/>
        <v>44392</v>
      </c>
      <c r="F21" s="3">
        <f>H21-2</f>
        <v>44393</v>
      </c>
      <c r="G21" s="4"/>
      <c r="H21" s="3">
        <v>44395</v>
      </c>
      <c r="I21" s="3">
        <f t="shared" si="2"/>
        <v>44398</v>
      </c>
      <c r="J21" s="3">
        <f t="shared" si="3"/>
        <v>44402</v>
      </c>
      <c r="K21" s="5">
        <f t="shared" si="4"/>
        <v>7</v>
      </c>
      <c r="L21" s="7">
        <f t="shared" si="5"/>
        <v>44404</v>
      </c>
      <c r="M21" s="8">
        <f t="shared" si="6"/>
        <v>9</v>
      </c>
    </row>
    <row r="22" spans="3:13">
      <c r="C22" s="6" t="s">
        <v>17</v>
      </c>
      <c r="D22" s="6" t="s">
        <v>45</v>
      </c>
      <c r="E22" s="3">
        <f>F22-2</f>
        <v>44393</v>
      </c>
      <c r="F22" s="3">
        <f t="shared" si="7"/>
        <v>44395</v>
      </c>
      <c r="G22" s="4"/>
      <c r="H22" s="3">
        <v>44396</v>
      </c>
      <c r="I22" s="3">
        <f t="shared" si="2"/>
        <v>44399</v>
      </c>
      <c r="J22" s="3">
        <f t="shared" si="3"/>
        <v>44403</v>
      </c>
      <c r="K22" s="5">
        <f t="shared" si="4"/>
        <v>7</v>
      </c>
      <c r="L22" s="7">
        <f t="shared" si="5"/>
        <v>44405</v>
      </c>
      <c r="M22" s="8">
        <f t="shared" si="6"/>
        <v>9</v>
      </c>
    </row>
    <row r="23" spans="3:13">
      <c r="C23" s="6" t="s">
        <v>26</v>
      </c>
      <c r="D23" s="6" t="s">
        <v>46</v>
      </c>
      <c r="E23" s="3">
        <f t="shared" si="0"/>
        <v>44395</v>
      </c>
      <c r="F23" s="3">
        <f t="shared" si="7"/>
        <v>44396</v>
      </c>
      <c r="G23" s="4"/>
      <c r="H23" s="3">
        <v>44397</v>
      </c>
      <c r="I23" s="3">
        <f t="shared" si="2"/>
        <v>44400</v>
      </c>
      <c r="J23" s="3">
        <f t="shared" si="3"/>
        <v>44404</v>
      </c>
      <c r="K23" s="5">
        <f t="shared" si="4"/>
        <v>7</v>
      </c>
      <c r="L23" s="7">
        <f t="shared" si="5"/>
        <v>44406</v>
      </c>
      <c r="M23" s="8">
        <f t="shared" si="6"/>
        <v>9</v>
      </c>
    </row>
    <row r="24" spans="3:13">
      <c r="C24" s="6" t="s">
        <v>20</v>
      </c>
      <c r="D24" s="6" t="s">
        <v>47</v>
      </c>
      <c r="E24" s="3">
        <f t="shared" si="0"/>
        <v>44398</v>
      </c>
      <c r="F24" s="3">
        <f t="shared" si="7"/>
        <v>44399</v>
      </c>
      <c r="G24" s="4"/>
      <c r="H24" s="3">
        <v>44400</v>
      </c>
      <c r="I24" s="3">
        <f t="shared" si="2"/>
        <v>44403</v>
      </c>
      <c r="J24" s="3">
        <f t="shared" si="3"/>
        <v>44407</v>
      </c>
      <c r="K24" s="5">
        <f t="shared" si="4"/>
        <v>7</v>
      </c>
      <c r="L24" s="7">
        <f t="shared" si="5"/>
        <v>44409</v>
      </c>
      <c r="M24" s="8">
        <f t="shared" si="6"/>
        <v>9</v>
      </c>
    </row>
    <row r="25" spans="3:13">
      <c r="C25" s="6" t="s">
        <v>18</v>
      </c>
      <c r="D25" s="6" t="s">
        <v>48</v>
      </c>
      <c r="E25" s="3">
        <f t="shared" si="0"/>
        <v>44399</v>
      </c>
      <c r="F25" s="3">
        <f>H25-2</f>
        <v>44400</v>
      </c>
      <c r="G25" s="4"/>
      <c r="H25" s="3">
        <v>44402</v>
      </c>
      <c r="I25" s="3">
        <f t="shared" si="2"/>
        <v>44405</v>
      </c>
      <c r="J25" s="3">
        <f t="shared" si="3"/>
        <v>44409</v>
      </c>
      <c r="K25" s="5">
        <f t="shared" si="4"/>
        <v>7</v>
      </c>
      <c r="L25" s="7">
        <f t="shared" si="5"/>
        <v>44411</v>
      </c>
      <c r="M25" s="8">
        <f t="shared" si="6"/>
        <v>9</v>
      </c>
    </row>
    <row r="26" spans="3:13">
      <c r="C26" s="6" t="s">
        <v>17</v>
      </c>
      <c r="D26" s="6" t="s">
        <v>49</v>
      </c>
      <c r="E26" s="3">
        <f>F26-2</f>
        <v>44400</v>
      </c>
      <c r="F26" s="3">
        <f t="shared" si="7"/>
        <v>44402</v>
      </c>
      <c r="G26" s="4"/>
      <c r="H26" s="3">
        <v>44403</v>
      </c>
      <c r="I26" s="3">
        <f t="shared" si="2"/>
        <v>44406</v>
      </c>
      <c r="J26" s="3">
        <f t="shared" si="3"/>
        <v>44410</v>
      </c>
      <c r="K26" s="5">
        <f t="shared" si="4"/>
        <v>7</v>
      </c>
      <c r="L26" s="7">
        <f t="shared" si="5"/>
        <v>44412</v>
      </c>
      <c r="M26" s="8">
        <f t="shared" si="6"/>
        <v>9</v>
      </c>
    </row>
    <row r="27" spans="3:13">
      <c r="C27" s="6" t="s">
        <v>30</v>
      </c>
      <c r="D27" s="6" t="s">
        <v>50</v>
      </c>
      <c r="E27" s="3">
        <f t="shared" si="0"/>
        <v>44402</v>
      </c>
      <c r="F27" s="3">
        <f t="shared" si="7"/>
        <v>44403</v>
      </c>
      <c r="G27" s="4"/>
      <c r="H27" s="3">
        <v>44404</v>
      </c>
      <c r="I27" s="3">
        <f t="shared" si="2"/>
        <v>44407</v>
      </c>
      <c r="J27" s="3">
        <f t="shared" si="3"/>
        <v>44411</v>
      </c>
      <c r="K27" s="5">
        <f t="shared" si="4"/>
        <v>7</v>
      </c>
      <c r="L27" s="7">
        <f t="shared" si="5"/>
        <v>44413</v>
      </c>
      <c r="M27" s="8">
        <f t="shared" si="6"/>
        <v>9</v>
      </c>
    </row>
    <row r="28" spans="3:13">
      <c r="C28" s="6" t="s">
        <v>20</v>
      </c>
      <c r="D28" s="6" t="s">
        <v>51</v>
      </c>
      <c r="E28" s="3">
        <f t="shared" si="0"/>
        <v>44405</v>
      </c>
      <c r="F28" s="3">
        <f t="shared" si="7"/>
        <v>44406</v>
      </c>
      <c r="G28" s="4"/>
      <c r="H28" s="3">
        <v>44407</v>
      </c>
      <c r="I28" s="3">
        <f t="shared" si="2"/>
        <v>44410</v>
      </c>
      <c r="J28" s="3">
        <f t="shared" si="3"/>
        <v>44414</v>
      </c>
      <c r="K28" s="5">
        <f t="shared" si="4"/>
        <v>7</v>
      </c>
      <c r="L28" s="7">
        <f t="shared" si="5"/>
        <v>44416</v>
      </c>
      <c r="M28" s="8">
        <f t="shared" si="6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2021-06-10T21:16:29Z</dcterms:modified>
</cp:coreProperties>
</file>