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rk\gitProj\bigone\RTU\fix_RTU01\rec acc\calib jumat\3hari\strain\"/>
    </mc:Choice>
  </mc:AlternateContent>
  <xr:revisionPtr revIDLastSave="0" documentId="13_ncr:1_{4C293C03-8956-4332-B357-886EE795F21F}" xr6:coauthVersionLast="45" xr6:coauthVersionMax="45" xr10:uidLastSave="{00000000-0000-0000-0000-000000000000}"/>
  <bookViews>
    <workbookView xWindow="-120" yWindow="-120" windowWidth="29040" windowHeight="15990" activeTab="7" xr2:uid="{E119C1AE-A9E5-4817-887B-3060D2249DBE}"/>
  </bookViews>
  <sheets>
    <sheet name="Strain" sheetId="1" r:id="rId1"/>
    <sheet name="Temp" sheetId="2" r:id="rId2"/>
    <sheet name="acc1" sheetId="4" r:id="rId3"/>
    <sheet name="acc2" sheetId="5" r:id="rId4"/>
    <sheet name="acc3" sheetId="6" r:id="rId5"/>
    <sheet name="acc4" sheetId="7" r:id="rId6"/>
    <sheet name="gyro1" sheetId="8" r:id="rId7"/>
    <sheet name="gyro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8" l="1"/>
  <c r="G28" i="8"/>
  <c r="D28" i="8"/>
  <c r="J28" i="7"/>
  <c r="G28" i="7"/>
  <c r="D28" i="7"/>
  <c r="J28" i="6"/>
  <c r="G28" i="6"/>
  <c r="D28" i="6"/>
  <c r="J28" i="5"/>
  <c r="G28" i="5"/>
  <c r="D28" i="5"/>
  <c r="J28" i="4"/>
  <c r="G28" i="4"/>
  <c r="D28" i="4"/>
  <c r="J28" i="2"/>
  <c r="G28" i="2"/>
  <c r="D28" i="2"/>
  <c r="J28" i="1"/>
  <c r="G28" i="1"/>
  <c r="D28" i="1"/>
  <c r="J27" i="9"/>
  <c r="I27" i="9"/>
  <c r="G27" i="9"/>
  <c r="F27" i="9"/>
  <c r="D27" i="9"/>
  <c r="C27" i="9"/>
  <c r="J26" i="9"/>
  <c r="I26" i="9"/>
  <c r="G26" i="9"/>
  <c r="F26" i="9"/>
  <c r="D26" i="9"/>
  <c r="C26" i="9"/>
  <c r="J25" i="9"/>
  <c r="I25" i="9"/>
  <c r="G25" i="9"/>
  <c r="F25" i="9"/>
  <c r="D25" i="9"/>
  <c r="C25" i="9"/>
  <c r="J24" i="9"/>
  <c r="I24" i="9"/>
  <c r="G24" i="9"/>
  <c r="F24" i="9"/>
  <c r="D24" i="9"/>
  <c r="C24" i="9"/>
  <c r="J23" i="9"/>
  <c r="I23" i="9"/>
  <c r="G23" i="9"/>
  <c r="F23" i="9"/>
  <c r="D23" i="9"/>
  <c r="C23" i="9"/>
  <c r="J22" i="9"/>
  <c r="I22" i="9"/>
  <c r="G22" i="9"/>
  <c r="F22" i="9"/>
  <c r="D22" i="9"/>
  <c r="C22" i="9"/>
  <c r="J21" i="9"/>
  <c r="I21" i="9"/>
  <c r="G21" i="9"/>
  <c r="F21" i="9"/>
  <c r="D21" i="9"/>
  <c r="C21" i="9"/>
  <c r="J20" i="9"/>
  <c r="I20" i="9"/>
  <c r="G20" i="9"/>
  <c r="F20" i="9"/>
  <c r="D20" i="9"/>
  <c r="C20" i="9"/>
  <c r="J19" i="9"/>
  <c r="I19" i="9"/>
  <c r="G19" i="9"/>
  <c r="F19" i="9"/>
  <c r="D19" i="9"/>
  <c r="C19" i="9"/>
  <c r="J18" i="9"/>
  <c r="I18" i="9"/>
  <c r="G18" i="9"/>
  <c r="F18" i="9"/>
  <c r="D18" i="9"/>
  <c r="C18" i="9"/>
  <c r="J17" i="9"/>
  <c r="I17" i="9"/>
  <c r="G17" i="9"/>
  <c r="F17" i="9"/>
  <c r="D17" i="9"/>
  <c r="C17" i="9"/>
  <c r="J16" i="9"/>
  <c r="I16" i="9"/>
  <c r="G16" i="9"/>
  <c r="F16" i="9"/>
  <c r="D16" i="9"/>
  <c r="C16" i="9"/>
  <c r="J15" i="9"/>
  <c r="I15" i="9"/>
  <c r="G15" i="9"/>
  <c r="F15" i="9"/>
  <c r="D15" i="9"/>
  <c r="C15" i="9"/>
  <c r="J14" i="9"/>
  <c r="I14" i="9"/>
  <c r="G14" i="9"/>
  <c r="F14" i="9"/>
  <c r="D14" i="9"/>
  <c r="C14" i="9"/>
  <c r="J13" i="9"/>
  <c r="I13" i="9"/>
  <c r="G13" i="9"/>
  <c r="F13" i="9"/>
  <c r="D13" i="9"/>
  <c r="C13" i="9"/>
  <c r="J12" i="9"/>
  <c r="I12" i="9"/>
  <c r="G12" i="9"/>
  <c r="F12" i="9"/>
  <c r="D12" i="9"/>
  <c r="C12" i="9"/>
  <c r="J11" i="9"/>
  <c r="I11" i="9"/>
  <c r="G11" i="9"/>
  <c r="F11" i="9"/>
  <c r="D11" i="9"/>
  <c r="C11" i="9"/>
  <c r="J10" i="9"/>
  <c r="I10" i="9"/>
  <c r="G10" i="9"/>
  <c r="F10" i="9"/>
  <c r="D10" i="9"/>
  <c r="C10" i="9"/>
  <c r="J9" i="9"/>
  <c r="I9" i="9"/>
  <c r="G9" i="9"/>
  <c r="F9" i="9"/>
  <c r="D9" i="9"/>
  <c r="C9" i="9"/>
  <c r="J8" i="9"/>
  <c r="I8" i="9"/>
  <c r="G8" i="9"/>
  <c r="F8" i="9"/>
  <c r="D8" i="9"/>
  <c r="C8" i="9"/>
  <c r="J7" i="9"/>
  <c r="I7" i="9"/>
  <c r="G7" i="9"/>
  <c r="F7" i="9"/>
  <c r="D7" i="9"/>
  <c r="C7" i="9"/>
  <c r="J6" i="9"/>
  <c r="I6" i="9"/>
  <c r="G6" i="9"/>
  <c r="F6" i="9"/>
  <c r="D6" i="9"/>
  <c r="C6" i="9"/>
  <c r="J5" i="9"/>
  <c r="I5" i="9"/>
  <c r="G5" i="9"/>
  <c r="F5" i="9"/>
  <c r="D5" i="9"/>
  <c r="C5" i="9"/>
  <c r="J4" i="9"/>
  <c r="J28" i="9" s="1"/>
  <c r="I4" i="9"/>
  <c r="G4" i="9"/>
  <c r="G28" i="9" s="1"/>
  <c r="F4" i="9"/>
  <c r="D4" i="9"/>
  <c r="D28" i="9" s="1"/>
  <c r="C4" i="9"/>
  <c r="J27" i="8"/>
  <c r="I27" i="8"/>
  <c r="G27" i="8"/>
  <c r="F27" i="8"/>
  <c r="D27" i="8"/>
  <c r="C27" i="8"/>
  <c r="J26" i="8"/>
  <c r="I26" i="8"/>
  <c r="G26" i="8"/>
  <c r="F26" i="8"/>
  <c r="D26" i="8"/>
  <c r="C26" i="8"/>
  <c r="J25" i="8"/>
  <c r="I25" i="8"/>
  <c r="G25" i="8"/>
  <c r="F25" i="8"/>
  <c r="D25" i="8"/>
  <c r="C25" i="8"/>
  <c r="J24" i="8"/>
  <c r="I24" i="8"/>
  <c r="G24" i="8"/>
  <c r="F24" i="8"/>
  <c r="D24" i="8"/>
  <c r="C24" i="8"/>
  <c r="J23" i="8"/>
  <c r="I23" i="8"/>
  <c r="G23" i="8"/>
  <c r="F23" i="8"/>
  <c r="D23" i="8"/>
  <c r="C23" i="8"/>
  <c r="J22" i="8"/>
  <c r="I22" i="8"/>
  <c r="G22" i="8"/>
  <c r="F22" i="8"/>
  <c r="D22" i="8"/>
  <c r="C22" i="8"/>
  <c r="J21" i="8"/>
  <c r="I21" i="8"/>
  <c r="G21" i="8"/>
  <c r="F21" i="8"/>
  <c r="D21" i="8"/>
  <c r="C21" i="8"/>
  <c r="J20" i="8"/>
  <c r="I20" i="8"/>
  <c r="G20" i="8"/>
  <c r="F20" i="8"/>
  <c r="D20" i="8"/>
  <c r="C20" i="8"/>
  <c r="J19" i="8"/>
  <c r="I19" i="8"/>
  <c r="G19" i="8"/>
  <c r="F19" i="8"/>
  <c r="D19" i="8"/>
  <c r="C19" i="8"/>
  <c r="J18" i="8"/>
  <c r="I18" i="8"/>
  <c r="G18" i="8"/>
  <c r="F18" i="8"/>
  <c r="D18" i="8"/>
  <c r="C18" i="8"/>
  <c r="J17" i="8"/>
  <c r="I17" i="8"/>
  <c r="G17" i="8"/>
  <c r="F17" i="8"/>
  <c r="D17" i="8"/>
  <c r="C17" i="8"/>
  <c r="J16" i="8"/>
  <c r="I16" i="8"/>
  <c r="G16" i="8"/>
  <c r="F16" i="8"/>
  <c r="D16" i="8"/>
  <c r="C16" i="8"/>
  <c r="J15" i="8"/>
  <c r="I15" i="8"/>
  <c r="G15" i="8"/>
  <c r="F15" i="8"/>
  <c r="D15" i="8"/>
  <c r="C15" i="8"/>
  <c r="J14" i="8"/>
  <c r="I14" i="8"/>
  <c r="G14" i="8"/>
  <c r="F14" i="8"/>
  <c r="D14" i="8"/>
  <c r="C14" i="8"/>
  <c r="J13" i="8"/>
  <c r="I13" i="8"/>
  <c r="G13" i="8"/>
  <c r="F13" i="8"/>
  <c r="D13" i="8"/>
  <c r="C13" i="8"/>
  <c r="J12" i="8"/>
  <c r="I12" i="8"/>
  <c r="G12" i="8"/>
  <c r="F12" i="8"/>
  <c r="D12" i="8"/>
  <c r="C12" i="8"/>
  <c r="J11" i="8"/>
  <c r="I11" i="8"/>
  <c r="G11" i="8"/>
  <c r="F11" i="8"/>
  <c r="D11" i="8"/>
  <c r="C11" i="8"/>
  <c r="J10" i="8"/>
  <c r="I10" i="8"/>
  <c r="G10" i="8"/>
  <c r="F10" i="8"/>
  <c r="D10" i="8"/>
  <c r="C10" i="8"/>
  <c r="J9" i="8"/>
  <c r="I9" i="8"/>
  <c r="G9" i="8"/>
  <c r="F9" i="8"/>
  <c r="D9" i="8"/>
  <c r="C9" i="8"/>
  <c r="J8" i="8"/>
  <c r="I8" i="8"/>
  <c r="G8" i="8"/>
  <c r="F8" i="8"/>
  <c r="D8" i="8"/>
  <c r="C8" i="8"/>
  <c r="J7" i="8"/>
  <c r="I7" i="8"/>
  <c r="G7" i="8"/>
  <c r="F7" i="8"/>
  <c r="D7" i="8"/>
  <c r="C7" i="8"/>
  <c r="J6" i="8"/>
  <c r="I6" i="8"/>
  <c r="G6" i="8"/>
  <c r="F6" i="8"/>
  <c r="D6" i="8"/>
  <c r="C6" i="8"/>
  <c r="J5" i="8"/>
  <c r="I5" i="8"/>
  <c r="G5" i="8"/>
  <c r="F5" i="8"/>
  <c r="D5" i="8"/>
  <c r="C5" i="8"/>
  <c r="J4" i="8"/>
  <c r="I4" i="8"/>
  <c r="G4" i="8"/>
  <c r="F4" i="8"/>
  <c r="D4" i="8"/>
  <c r="C4" i="8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J27" i="7"/>
  <c r="I27" i="7"/>
  <c r="G27" i="7"/>
  <c r="F27" i="7"/>
  <c r="D27" i="7"/>
  <c r="J26" i="7"/>
  <c r="I26" i="7"/>
  <c r="G26" i="7"/>
  <c r="F26" i="7"/>
  <c r="D26" i="7"/>
  <c r="J25" i="7"/>
  <c r="I25" i="7"/>
  <c r="G25" i="7"/>
  <c r="F25" i="7"/>
  <c r="D25" i="7"/>
  <c r="J24" i="7"/>
  <c r="I24" i="7"/>
  <c r="G24" i="7"/>
  <c r="F24" i="7"/>
  <c r="D24" i="7"/>
  <c r="J23" i="7"/>
  <c r="I23" i="7"/>
  <c r="G23" i="7"/>
  <c r="F23" i="7"/>
  <c r="D23" i="7"/>
  <c r="J22" i="7"/>
  <c r="I22" i="7"/>
  <c r="G22" i="7"/>
  <c r="F22" i="7"/>
  <c r="D22" i="7"/>
  <c r="J21" i="7"/>
  <c r="I21" i="7"/>
  <c r="G21" i="7"/>
  <c r="F21" i="7"/>
  <c r="D21" i="7"/>
  <c r="J20" i="7"/>
  <c r="I20" i="7"/>
  <c r="G20" i="7"/>
  <c r="F20" i="7"/>
  <c r="D20" i="7"/>
  <c r="J19" i="7"/>
  <c r="I19" i="7"/>
  <c r="G19" i="7"/>
  <c r="F19" i="7"/>
  <c r="D19" i="7"/>
  <c r="J18" i="7"/>
  <c r="I18" i="7"/>
  <c r="G18" i="7"/>
  <c r="F18" i="7"/>
  <c r="D18" i="7"/>
  <c r="J17" i="7"/>
  <c r="I17" i="7"/>
  <c r="G17" i="7"/>
  <c r="F17" i="7"/>
  <c r="D17" i="7"/>
  <c r="J16" i="7"/>
  <c r="I16" i="7"/>
  <c r="G16" i="7"/>
  <c r="F16" i="7"/>
  <c r="D16" i="7"/>
  <c r="J15" i="7"/>
  <c r="I15" i="7"/>
  <c r="G15" i="7"/>
  <c r="F15" i="7"/>
  <c r="D15" i="7"/>
  <c r="J14" i="7"/>
  <c r="I14" i="7"/>
  <c r="G14" i="7"/>
  <c r="F14" i="7"/>
  <c r="D14" i="7"/>
  <c r="J13" i="7"/>
  <c r="I13" i="7"/>
  <c r="G13" i="7"/>
  <c r="F13" i="7"/>
  <c r="D13" i="7"/>
  <c r="J12" i="7"/>
  <c r="I12" i="7"/>
  <c r="G12" i="7"/>
  <c r="F12" i="7"/>
  <c r="D12" i="7"/>
  <c r="J11" i="7"/>
  <c r="I11" i="7"/>
  <c r="G11" i="7"/>
  <c r="F11" i="7"/>
  <c r="D11" i="7"/>
  <c r="J10" i="7"/>
  <c r="I10" i="7"/>
  <c r="G10" i="7"/>
  <c r="F10" i="7"/>
  <c r="D10" i="7"/>
  <c r="J9" i="7"/>
  <c r="I9" i="7"/>
  <c r="G9" i="7"/>
  <c r="F9" i="7"/>
  <c r="D9" i="7"/>
  <c r="J8" i="7"/>
  <c r="I8" i="7"/>
  <c r="G8" i="7"/>
  <c r="F8" i="7"/>
  <c r="D8" i="7"/>
  <c r="J7" i="7"/>
  <c r="I7" i="7"/>
  <c r="G7" i="7"/>
  <c r="F7" i="7"/>
  <c r="D7" i="7"/>
  <c r="J6" i="7"/>
  <c r="I6" i="7"/>
  <c r="G6" i="7"/>
  <c r="F6" i="7"/>
  <c r="D6" i="7"/>
  <c r="J5" i="7"/>
  <c r="I5" i="7"/>
  <c r="G5" i="7"/>
  <c r="F5" i="7"/>
  <c r="D5" i="7"/>
  <c r="J4" i="7"/>
  <c r="I4" i="7"/>
  <c r="G4" i="7"/>
  <c r="F4" i="7"/>
  <c r="D4" i="7"/>
  <c r="J27" i="6"/>
  <c r="I27" i="6"/>
  <c r="G27" i="6"/>
  <c r="F27" i="6"/>
  <c r="D27" i="6"/>
  <c r="C27" i="6"/>
  <c r="J26" i="6"/>
  <c r="I26" i="6"/>
  <c r="G26" i="6"/>
  <c r="F26" i="6"/>
  <c r="D26" i="6"/>
  <c r="C26" i="6"/>
  <c r="J25" i="6"/>
  <c r="I25" i="6"/>
  <c r="G25" i="6"/>
  <c r="F25" i="6"/>
  <c r="D25" i="6"/>
  <c r="C25" i="6"/>
  <c r="J24" i="6"/>
  <c r="I24" i="6"/>
  <c r="G24" i="6"/>
  <c r="F24" i="6"/>
  <c r="D24" i="6"/>
  <c r="C24" i="6"/>
  <c r="J23" i="6"/>
  <c r="I23" i="6"/>
  <c r="G23" i="6"/>
  <c r="F23" i="6"/>
  <c r="D23" i="6"/>
  <c r="C23" i="6"/>
  <c r="J22" i="6"/>
  <c r="I22" i="6"/>
  <c r="G22" i="6"/>
  <c r="F22" i="6"/>
  <c r="D22" i="6"/>
  <c r="C22" i="6"/>
  <c r="J21" i="6"/>
  <c r="I21" i="6"/>
  <c r="G21" i="6"/>
  <c r="F21" i="6"/>
  <c r="D21" i="6"/>
  <c r="C21" i="6"/>
  <c r="J20" i="6"/>
  <c r="I20" i="6"/>
  <c r="G20" i="6"/>
  <c r="F20" i="6"/>
  <c r="D20" i="6"/>
  <c r="C20" i="6"/>
  <c r="J19" i="6"/>
  <c r="I19" i="6"/>
  <c r="G19" i="6"/>
  <c r="F19" i="6"/>
  <c r="D19" i="6"/>
  <c r="C19" i="6"/>
  <c r="J18" i="6"/>
  <c r="I18" i="6"/>
  <c r="G18" i="6"/>
  <c r="F18" i="6"/>
  <c r="D18" i="6"/>
  <c r="C18" i="6"/>
  <c r="J17" i="6"/>
  <c r="I17" i="6"/>
  <c r="G17" i="6"/>
  <c r="F17" i="6"/>
  <c r="D17" i="6"/>
  <c r="C17" i="6"/>
  <c r="J16" i="6"/>
  <c r="I16" i="6"/>
  <c r="G16" i="6"/>
  <c r="F16" i="6"/>
  <c r="D16" i="6"/>
  <c r="C16" i="6"/>
  <c r="J15" i="6"/>
  <c r="I15" i="6"/>
  <c r="G15" i="6"/>
  <c r="F15" i="6"/>
  <c r="D15" i="6"/>
  <c r="C15" i="6"/>
  <c r="J14" i="6"/>
  <c r="I14" i="6"/>
  <c r="G14" i="6"/>
  <c r="F14" i="6"/>
  <c r="D14" i="6"/>
  <c r="C14" i="6"/>
  <c r="J13" i="6"/>
  <c r="I13" i="6"/>
  <c r="G13" i="6"/>
  <c r="F13" i="6"/>
  <c r="D13" i="6"/>
  <c r="C13" i="6"/>
  <c r="J12" i="6"/>
  <c r="I12" i="6"/>
  <c r="G12" i="6"/>
  <c r="F12" i="6"/>
  <c r="D12" i="6"/>
  <c r="C12" i="6"/>
  <c r="J11" i="6"/>
  <c r="I11" i="6"/>
  <c r="G11" i="6"/>
  <c r="F11" i="6"/>
  <c r="D11" i="6"/>
  <c r="C11" i="6"/>
  <c r="J10" i="6"/>
  <c r="I10" i="6"/>
  <c r="G10" i="6"/>
  <c r="F10" i="6"/>
  <c r="D10" i="6"/>
  <c r="C10" i="6"/>
  <c r="J9" i="6"/>
  <c r="I9" i="6"/>
  <c r="G9" i="6"/>
  <c r="F9" i="6"/>
  <c r="D9" i="6"/>
  <c r="C9" i="6"/>
  <c r="J8" i="6"/>
  <c r="I8" i="6"/>
  <c r="G8" i="6"/>
  <c r="F8" i="6"/>
  <c r="D8" i="6"/>
  <c r="C8" i="6"/>
  <c r="J7" i="6"/>
  <c r="I7" i="6"/>
  <c r="G7" i="6"/>
  <c r="F7" i="6"/>
  <c r="D7" i="6"/>
  <c r="C7" i="6"/>
  <c r="J6" i="6"/>
  <c r="I6" i="6"/>
  <c r="G6" i="6"/>
  <c r="F6" i="6"/>
  <c r="D6" i="6"/>
  <c r="C6" i="6"/>
  <c r="J5" i="6"/>
  <c r="I5" i="6"/>
  <c r="G5" i="6"/>
  <c r="F5" i="6"/>
  <c r="D5" i="6"/>
  <c r="C5" i="6"/>
  <c r="J4" i="6"/>
  <c r="I4" i="6"/>
  <c r="G4" i="6"/>
  <c r="F4" i="6"/>
  <c r="D4" i="6"/>
  <c r="C4" i="6"/>
  <c r="J27" i="5"/>
  <c r="I27" i="5"/>
  <c r="G27" i="5"/>
  <c r="F27" i="5"/>
  <c r="D27" i="5"/>
  <c r="C27" i="5"/>
  <c r="J26" i="5"/>
  <c r="I26" i="5"/>
  <c r="G26" i="5"/>
  <c r="F26" i="5"/>
  <c r="D26" i="5"/>
  <c r="C26" i="5"/>
  <c r="J25" i="5"/>
  <c r="I25" i="5"/>
  <c r="G25" i="5"/>
  <c r="F25" i="5"/>
  <c r="D25" i="5"/>
  <c r="C25" i="5"/>
  <c r="J24" i="5"/>
  <c r="I24" i="5"/>
  <c r="G24" i="5"/>
  <c r="F24" i="5"/>
  <c r="D24" i="5"/>
  <c r="C24" i="5"/>
  <c r="J23" i="5"/>
  <c r="I23" i="5"/>
  <c r="G23" i="5"/>
  <c r="F23" i="5"/>
  <c r="D23" i="5"/>
  <c r="C23" i="5"/>
  <c r="J22" i="5"/>
  <c r="I22" i="5"/>
  <c r="G22" i="5"/>
  <c r="F22" i="5"/>
  <c r="D22" i="5"/>
  <c r="C22" i="5"/>
  <c r="J21" i="5"/>
  <c r="I21" i="5"/>
  <c r="G21" i="5"/>
  <c r="F21" i="5"/>
  <c r="D21" i="5"/>
  <c r="C21" i="5"/>
  <c r="J20" i="5"/>
  <c r="I20" i="5"/>
  <c r="G20" i="5"/>
  <c r="F20" i="5"/>
  <c r="D20" i="5"/>
  <c r="C20" i="5"/>
  <c r="J19" i="5"/>
  <c r="I19" i="5"/>
  <c r="G19" i="5"/>
  <c r="F19" i="5"/>
  <c r="D19" i="5"/>
  <c r="C19" i="5"/>
  <c r="J18" i="5"/>
  <c r="I18" i="5"/>
  <c r="G18" i="5"/>
  <c r="F18" i="5"/>
  <c r="D18" i="5"/>
  <c r="C18" i="5"/>
  <c r="J17" i="5"/>
  <c r="I17" i="5"/>
  <c r="G17" i="5"/>
  <c r="F17" i="5"/>
  <c r="D17" i="5"/>
  <c r="C17" i="5"/>
  <c r="J16" i="5"/>
  <c r="I16" i="5"/>
  <c r="G16" i="5"/>
  <c r="F16" i="5"/>
  <c r="D16" i="5"/>
  <c r="C16" i="5"/>
  <c r="J15" i="5"/>
  <c r="I15" i="5"/>
  <c r="G15" i="5"/>
  <c r="F15" i="5"/>
  <c r="D15" i="5"/>
  <c r="C15" i="5"/>
  <c r="J14" i="5"/>
  <c r="I14" i="5"/>
  <c r="G14" i="5"/>
  <c r="F14" i="5"/>
  <c r="D14" i="5"/>
  <c r="C14" i="5"/>
  <c r="J13" i="5"/>
  <c r="I13" i="5"/>
  <c r="G13" i="5"/>
  <c r="F13" i="5"/>
  <c r="D13" i="5"/>
  <c r="C13" i="5"/>
  <c r="J12" i="5"/>
  <c r="I12" i="5"/>
  <c r="G12" i="5"/>
  <c r="F12" i="5"/>
  <c r="D12" i="5"/>
  <c r="C12" i="5"/>
  <c r="J11" i="5"/>
  <c r="I11" i="5"/>
  <c r="G11" i="5"/>
  <c r="F11" i="5"/>
  <c r="D11" i="5"/>
  <c r="C11" i="5"/>
  <c r="J10" i="5"/>
  <c r="I10" i="5"/>
  <c r="G10" i="5"/>
  <c r="F10" i="5"/>
  <c r="D10" i="5"/>
  <c r="C10" i="5"/>
  <c r="J9" i="5"/>
  <c r="I9" i="5"/>
  <c r="G9" i="5"/>
  <c r="F9" i="5"/>
  <c r="D9" i="5"/>
  <c r="C9" i="5"/>
  <c r="J8" i="5"/>
  <c r="I8" i="5"/>
  <c r="G8" i="5"/>
  <c r="F8" i="5"/>
  <c r="D8" i="5"/>
  <c r="C8" i="5"/>
  <c r="J7" i="5"/>
  <c r="I7" i="5"/>
  <c r="G7" i="5"/>
  <c r="F7" i="5"/>
  <c r="D7" i="5"/>
  <c r="C7" i="5"/>
  <c r="J6" i="5"/>
  <c r="I6" i="5"/>
  <c r="G6" i="5"/>
  <c r="F6" i="5"/>
  <c r="D6" i="5"/>
  <c r="C6" i="5"/>
  <c r="J5" i="5"/>
  <c r="I5" i="5"/>
  <c r="G5" i="5"/>
  <c r="F5" i="5"/>
  <c r="D5" i="5"/>
  <c r="C5" i="5"/>
  <c r="J4" i="5"/>
  <c r="I4" i="5"/>
  <c r="G4" i="5"/>
  <c r="F4" i="5"/>
  <c r="D4" i="5"/>
  <c r="C4" i="5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4" i="2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4" i="1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D5" i="4"/>
  <c r="D6" i="4"/>
  <c r="D7" i="4"/>
  <c r="D8" i="4"/>
  <c r="D9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4" i="4"/>
  <c r="I27" i="2" l="1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4" i="2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</calcChain>
</file>

<file path=xl/sharedStrings.xml><?xml version="1.0" encoding="utf-8"?>
<sst xmlns="http://schemas.openxmlformats.org/spreadsheetml/2006/main" count="131" uniqueCount="11">
  <si>
    <t>14 Januari 2021</t>
  </si>
  <si>
    <t>15 Januari 2020</t>
  </si>
  <si>
    <t>16 Januari 2020</t>
  </si>
  <si>
    <t>Strain</t>
  </si>
  <si>
    <t>Diterima</t>
  </si>
  <si>
    <t>Tidak diterima</t>
  </si>
  <si>
    <t>Temp</t>
  </si>
  <si>
    <t xml:space="preserve">Jam </t>
  </si>
  <si>
    <t>persentase tidak diterima</t>
  </si>
  <si>
    <t>.</t>
  </si>
  <si>
    <t>Presentase tidak diterima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</si>
</sst>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173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7A5D-9529-44B8-8A05-7E9A955871E4}">
  <dimension ref="A1:J29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6.42578125" customWidth="1"/>
    <col min="4" max="4" width="24.140625" bestFit="1" customWidth="1"/>
    <col min="5" max="5" width="14.28515625" bestFit="1" customWidth="1"/>
    <col min="6" max="6" width="17.42578125" customWidth="1"/>
    <col min="7" max="7" width="24.140625" bestFit="1" customWidth="1"/>
    <col min="8" max="8" width="14.28515625" bestFit="1" customWidth="1"/>
    <col min="9" max="9" width="16" customWidth="1"/>
    <col min="10" max="10" width="24.140625" bestFit="1" customWidth="1"/>
  </cols>
  <sheetData>
    <row r="1" spans="1:10" x14ac:dyDescent="0.25">
      <c r="C1" t="s">
        <v>3</v>
      </c>
    </row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4">
        <v>2856</v>
      </c>
      <c r="C4" s="3">
        <f>3600-B4</f>
        <v>744</v>
      </c>
      <c r="D4" s="5">
        <f t="shared" ref="D4:D27" si="0">((3600 - B4)/3600)*100</f>
        <v>20.666666666666668</v>
      </c>
      <c r="E4" s="3">
        <v>3012</v>
      </c>
      <c r="F4" s="3">
        <f>3600-E4</f>
        <v>588</v>
      </c>
      <c r="G4" s="5">
        <f t="shared" ref="G4:G27" si="1">((3600 - E4)/3600)*100</f>
        <v>16.333333333333332</v>
      </c>
      <c r="H4" s="3">
        <v>2832</v>
      </c>
      <c r="I4" s="3">
        <f>3600-H4</f>
        <v>768</v>
      </c>
      <c r="J4" s="5">
        <f t="shared" ref="J4:J27" si="2">((3600 - H4)/3600)*100</f>
        <v>21.333333333333336</v>
      </c>
    </row>
    <row r="5" spans="1:10" x14ac:dyDescent="0.25">
      <c r="A5" s="3">
        <v>8</v>
      </c>
      <c r="B5" s="3">
        <v>2890</v>
      </c>
      <c r="C5" s="3">
        <f t="shared" ref="C5:C27" si="3">3600-B5</f>
        <v>710</v>
      </c>
      <c r="D5" s="5">
        <f t="shared" si="0"/>
        <v>19.722222222222221</v>
      </c>
      <c r="E5" s="3">
        <v>2789</v>
      </c>
      <c r="F5" s="3">
        <f t="shared" ref="F5:F27" si="4">3600-E5</f>
        <v>811</v>
      </c>
      <c r="G5" s="5">
        <f t="shared" si="1"/>
        <v>22.527777777777779</v>
      </c>
      <c r="H5" s="3">
        <v>2794</v>
      </c>
      <c r="I5" s="3">
        <f t="shared" ref="I5:I27" si="5">3600-H5</f>
        <v>806</v>
      </c>
      <c r="J5" s="5">
        <f t="shared" si="2"/>
        <v>22.388888888888889</v>
      </c>
    </row>
    <row r="6" spans="1:10" x14ac:dyDescent="0.25">
      <c r="A6" s="3">
        <v>9</v>
      </c>
      <c r="B6" s="3">
        <v>2744</v>
      </c>
      <c r="C6" s="3">
        <f t="shared" si="3"/>
        <v>856</v>
      </c>
      <c r="D6" s="5">
        <f t="shared" si="0"/>
        <v>23.777777777777779</v>
      </c>
      <c r="E6" s="3">
        <v>2636</v>
      </c>
      <c r="F6" s="3">
        <f t="shared" si="4"/>
        <v>964</v>
      </c>
      <c r="G6" s="5">
        <f t="shared" si="1"/>
        <v>26.777777777777779</v>
      </c>
      <c r="H6" s="3">
        <v>2802</v>
      </c>
      <c r="I6" s="3">
        <f t="shared" si="5"/>
        <v>798</v>
      </c>
      <c r="J6" s="5">
        <f t="shared" si="2"/>
        <v>22.166666666666668</v>
      </c>
    </row>
    <row r="7" spans="1:10" x14ac:dyDescent="0.25">
      <c r="A7" s="3">
        <v>10</v>
      </c>
      <c r="B7" s="3">
        <v>2624</v>
      </c>
      <c r="C7" s="3">
        <f t="shared" si="3"/>
        <v>976</v>
      </c>
      <c r="D7" s="5">
        <f t="shared" si="0"/>
        <v>27.111111111111114</v>
      </c>
      <c r="E7" s="3">
        <v>3032</v>
      </c>
      <c r="F7" s="3">
        <f t="shared" si="4"/>
        <v>568</v>
      </c>
      <c r="G7" s="5">
        <f t="shared" si="1"/>
        <v>15.777777777777777</v>
      </c>
      <c r="H7" s="3">
        <v>2756</v>
      </c>
      <c r="I7" s="3">
        <f t="shared" si="5"/>
        <v>844</v>
      </c>
      <c r="J7" s="5">
        <f t="shared" si="2"/>
        <v>23.444444444444446</v>
      </c>
    </row>
    <row r="8" spans="1:10" x14ac:dyDescent="0.25">
      <c r="A8" s="3">
        <v>11</v>
      </c>
      <c r="B8" s="3">
        <v>2769</v>
      </c>
      <c r="C8" s="3">
        <f t="shared" si="3"/>
        <v>831</v>
      </c>
      <c r="D8" s="5">
        <f t="shared" si="0"/>
        <v>23.083333333333332</v>
      </c>
      <c r="E8" s="3">
        <v>2979</v>
      </c>
      <c r="F8" s="3">
        <f t="shared" si="4"/>
        <v>621</v>
      </c>
      <c r="G8" s="5">
        <f t="shared" si="1"/>
        <v>17.25</v>
      </c>
      <c r="H8" s="3">
        <v>2761</v>
      </c>
      <c r="I8" s="3">
        <f t="shared" si="5"/>
        <v>839</v>
      </c>
      <c r="J8" s="5">
        <f t="shared" si="2"/>
        <v>23.305555555555554</v>
      </c>
    </row>
    <row r="9" spans="1:10" x14ac:dyDescent="0.25">
      <c r="A9" s="3">
        <v>12</v>
      </c>
      <c r="B9" s="3">
        <v>2827</v>
      </c>
      <c r="C9" s="3">
        <f t="shared" si="3"/>
        <v>773</v>
      </c>
      <c r="D9" s="5">
        <f t="shared" si="0"/>
        <v>21.472222222222221</v>
      </c>
      <c r="E9" s="3">
        <v>2763</v>
      </c>
      <c r="F9" s="3">
        <f t="shared" si="4"/>
        <v>837</v>
      </c>
      <c r="G9" s="5">
        <f t="shared" si="1"/>
        <v>23.25</v>
      </c>
      <c r="H9" s="3">
        <v>2784</v>
      </c>
      <c r="I9" s="3">
        <f t="shared" si="5"/>
        <v>816</v>
      </c>
      <c r="J9" s="5">
        <f t="shared" si="2"/>
        <v>22.666666666666664</v>
      </c>
    </row>
    <row r="10" spans="1:10" x14ac:dyDescent="0.25">
      <c r="A10" s="3">
        <v>13</v>
      </c>
      <c r="B10" s="3">
        <v>2809</v>
      </c>
      <c r="C10" s="3">
        <f t="shared" si="3"/>
        <v>791</v>
      </c>
      <c r="D10" s="5">
        <f t="shared" si="0"/>
        <v>21.972222222222225</v>
      </c>
      <c r="E10" s="3">
        <v>2700</v>
      </c>
      <c r="F10" s="3">
        <f t="shared" si="4"/>
        <v>900</v>
      </c>
      <c r="G10" s="5">
        <f t="shared" si="1"/>
        <v>25</v>
      </c>
      <c r="H10" s="3">
        <v>2843</v>
      </c>
      <c r="I10" s="3">
        <f t="shared" si="5"/>
        <v>757</v>
      </c>
      <c r="J10" s="5">
        <f t="shared" si="2"/>
        <v>21.027777777777779</v>
      </c>
    </row>
    <row r="11" spans="1:10" x14ac:dyDescent="0.25">
      <c r="A11" s="3">
        <v>14</v>
      </c>
      <c r="B11" s="3">
        <v>2876</v>
      </c>
      <c r="C11" s="3">
        <f t="shared" si="3"/>
        <v>724</v>
      </c>
      <c r="D11" s="5">
        <f t="shared" si="0"/>
        <v>20.111111111111111</v>
      </c>
      <c r="E11" s="3">
        <v>2784</v>
      </c>
      <c r="F11" s="3">
        <f t="shared" si="4"/>
        <v>816</v>
      </c>
      <c r="G11" s="5">
        <f t="shared" si="1"/>
        <v>22.666666666666664</v>
      </c>
      <c r="H11" s="3">
        <v>2716</v>
      </c>
      <c r="I11" s="3">
        <f t="shared" si="5"/>
        <v>884</v>
      </c>
      <c r="J11" s="5">
        <f t="shared" si="2"/>
        <v>24.555555555555557</v>
      </c>
    </row>
    <row r="12" spans="1:10" x14ac:dyDescent="0.25">
      <c r="A12" s="3">
        <v>15</v>
      </c>
      <c r="B12" s="3">
        <v>2838</v>
      </c>
      <c r="C12" s="3">
        <f t="shared" si="3"/>
        <v>762</v>
      </c>
      <c r="D12" s="5">
        <f t="shared" si="0"/>
        <v>21.166666666666668</v>
      </c>
      <c r="E12" s="3">
        <v>2716</v>
      </c>
      <c r="F12" s="3">
        <f t="shared" si="4"/>
        <v>884</v>
      </c>
      <c r="G12" s="5">
        <f t="shared" si="1"/>
        <v>24.555555555555557</v>
      </c>
      <c r="H12" s="3">
        <v>2728</v>
      </c>
      <c r="I12" s="3">
        <f t="shared" si="5"/>
        <v>872</v>
      </c>
      <c r="J12" s="5">
        <f t="shared" si="2"/>
        <v>24.222222222222221</v>
      </c>
    </row>
    <row r="13" spans="1:10" x14ac:dyDescent="0.25">
      <c r="A13" s="3">
        <v>16</v>
      </c>
      <c r="B13" s="3">
        <v>2865</v>
      </c>
      <c r="C13" s="3">
        <f t="shared" si="3"/>
        <v>735</v>
      </c>
      <c r="D13" s="5">
        <f t="shared" si="0"/>
        <v>20.416666666666668</v>
      </c>
      <c r="E13" s="3">
        <v>2732</v>
      </c>
      <c r="F13" s="3">
        <f t="shared" si="4"/>
        <v>868</v>
      </c>
      <c r="G13" s="5">
        <f t="shared" si="1"/>
        <v>24.111111111111111</v>
      </c>
      <c r="H13" s="3">
        <v>2718</v>
      </c>
      <c r="I13" s="3">
        <f t="shared" si="5"/>
        <v>882</v>
      </c>
      <c r="J13" s="5">
        <f t="shared" si="2"/>
        <v>24.5</v>
      </c>
    </row>
    <row r="14" spans="1:10" x14ac:dyDescent="0.25">
      <c r="A14" s="3">
        <v>17</v>
      </c>
      <c r="B14" s="3">
        <v>2853</v>
      </c>
      <c r="C14" s="3">
        <f t="shared" si="3"/>
        <v>747</v>
      </c>
      <c r="D14" s="5">
        <f t="shared" si="0"/>
        <v>20.75</v>
      </c>
      <c r="E14" s="3">
        <v>2765</v>
      </c>
      <c r="F14" s="3">
        <f t="shared" si="4"/>
        <v>835</v>
      </c>
      <c r="G14" s="5">
        <f t="shared" si="1"/>
        <v>23.194444444444446</v>
      </c>
      <c r="H14" s="3">
        <v>2770</v>
      </c>
      <c r="I14" s="3">
        <f t="shared" si="5"/>
        <v>830</v>
      </c>
      <c r="J14" s="5">
        <f t="shared" si="2"/>
        <v>23.055555555555557</v>
      </c>
    </row>
    <row r="15" spans="1:10" x14ac:dyDescent="0.25">
      <c r="A15" s="3">
        <v>18</v>
      </c>
      <c r="B15" s="3">
        <v>2684</v>
      </c>
      <c r="C15" s="3">
        <f t="shared" si="3"/>
        <v>916</v>
      </c>
      <c r="D15" s="5">
        <f t="shared" si="0"/>
        <v>25.444444444444443</v>
      </c>
      <c r="E15" s="3">
        <v>2722</v>
      </c>
      <c r="F15" s="3">
        <f t="shared" si="4"/>
        <v>878</v>
      </c>
      <c r="G15" s="5">
        <f t="shared" si="1"/>
        <v>24.388888888888889</v>
      </c>
      <c r="H15" s="3">
        <v>2739</v>
      </c>
      <c r="I15" s="3">
        <f t="shared" si="5"/>
        <v>861</v>
      </c>
      <c r="J15" s="5">
        <f t="shared" si="2"/>
        <v>23.916666666666668</v>
      </c>
    </row>
    <row r="16" spans="1:10" x14ac:dyDescent="0.25">
      <c r="A16" s="3">
        <v>19</v>
      </c>
      <c r="B16" s="3">
        <v>2639</v>
      </c>
      <c r="C16" s="3">
        <f t="shared" si="3"/>
        <v>961</v>
      </c>
      <c r="D16" s="5">
        <f t="shared" si="0"/>
        <v>26.694444444444443</v>
      </c>
      <c r="E16" s="3">
        <v>2781</v>
      </c>
      <c r="F16" s="3">
        <f t="shared" si="4"/>
        <v>819</v>
      </c>
      <c r="G16" s="5">
        <f t="shared" si="1"/>
        <v>22.75</v>
      </c>
      <c r="H16" s="3">
        <v>2701</v>
      </c>
      <c r="I16" s="3">
        <f t="shared" si="5"/>
        <v>899</v>
      </c>
      <c r="J16" s="5">
        <f t="shared" si="2"/>
        <v>24.972222222222225</v>
      </c>
    </row>
    <row r="17" spans="1:10" x14ac:dyDescent="0.25">
      <c r="A17" s="3">
        <v>20</v>
      </c>
      <c r="B17" s="3">
        <v>2863</v>
      </c>
      <c r="C17" s="3">
        <f t="shared" si="3"/>
        <v>737</v>
      </c>
      <c r="D17" s="5">
        <f t="shared" si="0"/>
        <v>20.472222222222221</v>
      </c>
      <c r="E17" s="3">
        <v>2697</v>
      </c>
      <c r="F17" s="3">
        <f t="shared" si="4"/>
        <v>903</v>
      </c>
      <c r="G17" s="5">
        <f t="shared" si="1"/>
        <v>25.083333333333336</v>
      </c>
      <c r="H17" s="3">
        <v>2788</v>
      </c>
      <c r="I17" s="3">
        <f t="shared" si="5"/>
        <v>812</v>
      </c>
      <c r="J17" s="5">
        <f t="shared" si="2"/>
        <v>22.555555555555557</v>
      </c>
    </row>
    <row r="18" spans="1:10" x14ac:dyDescent="0.25">
      <c r="A18" s="3">
        <v>21</v>
      </c>
      <c r="B18" s="3">
        <v>2816</v>
      </c>
      <c r="C18" s="3">
        <f t="shared" si="3"/>
        <v>784</v>
      </c>
      <c r="D18" s="5">
        <f t="shared" si="0"/>
        <v>21.777777777777775</v>
      </c>
      <c r="E18" s="3">
        <v>2782</v>
      </c>
      <c r="F18" s="3">
        <f t="shared" si="4"/>
        <v>818</v>
      </c>
      <c r="G18" s="5">
        <f t="shared" si="1"/>
        <v>22.722222222222221</v>
      </c>
      <c r="H18" s="3">
        <v>2708</v>
      </c>
      <c r="I18" s="3">
        <f t="shared" si="5"/>
        <v>892</v>
      </c>
      <c r="J18" s="5">
        <f t="shared" si="2"/>
        <v>24.777777777777779</v>
      </c>
    </row>
    <row r="19" spans="1:10" x14ac:dyDescent="0.25">
      <c r="A19" s="3">
        <v>22</v>
      </c>
      <c r="B19" s="3">
        <v>2896</v>
      </c>
      <c r="C19" s="3">
        <f t="shared" si="3"/>
        <v>704</v>
      </c>
      <c r="D19" s="5">
        <f t="shared" si="0"/>
        <v>19.555555555555557</v>
      </c>
      <c r="E19" s="3">
        <v>2761</v>
      </c>
      <c r="F19" s="3">
        <f t="shared" si="4"/>
        <v>839</v>
      </c>
      <c r="G19" s="5">
        <f t="shared" si="1"/>
        <v>23.305555555555554</v>
      </c>
      <c r="H19" s="3">
        <v>2493</v>
      </c>
      <c r="I19" s="3">
        <f t="shared" si="5"/>
        <v>1107</v>
      </c>
      <c r="J19" s="5">
        <f t="shared" si="2"/>
        <v>30.75</v>
      </c>
    </row>
    <row r="20" spans="1:10" x14ac:dyDescent="0.25">
      <c r="A20" s="3">
        <v>23</v>
      </c>
      <c r="B20" s="3">
        <v>3124</v>
      </c>
      <c r="C20" s="3">
        <f t="shared" si="3"/>
        <v>476</v>
      </c>
      <c r="D20" s="5">
        <f t="shared" si="0"/>
        <v>13.222222222222221</v>
      </c>
      <c r="E20" s="3">
        <v>2737</v>
      </c>
      <c r="F20" s="3">
        <f t="shared" si="4"/>
        <v>863</v>
      </c>
      <c r="G20" s="5">
        <f t="shared" si="1"/>
        <v>23.972222222222221</v>
      </c>
      <c r="H20" s="3">
        <v>2581</v>
      </c>
      <c r="I20" s="3">
        <f t="shared" si="5"/>
        <v>1019</v>
      </c>
      <c r="J20" s="5">
        <f t="shared" si="2"/>
        <v>28.305555555555557</v>
      </c>
    </row>
    <row r="21" spans="1:10" x14ac:dyDescent="0.25">
      <c r="A21" s="3">
        <v>24</v>
      </c>
      <c r="B21" s="3">
        <v>2853</v>
      </c>
      <c r="C21" s="3">
        <f t="shared" si="3"/>
        <v>747</v>
      </c>
      <c r="D21" s="5">
        <f t="shared" si="0"/>
        <v>20.75</v>
      </c>
      <c r="E21" s="3">
        <v>2750</v>
      </c>
      <c r="F21" s="3">
        <f t="shared" si="4"/>
        <v>850</v>
      </c>
      <c r="G21" s="5">
        <f t="shared" si="1"/>
        <v>23.611111111111111</v>
      </c>
      <c r="H21" s="3">
        <v>2645</v>
      </c>
      <c r="I21" s="3">
        <f t="shared" si="5"/>
        <v>955</v>
      </c>
      <c r="J21" s="5">
        <f t="shared" si="2"/>
        <v>26.527777777777779</v>
      </c>
    </row>
    <row r="22" spans="1:10" x14ac:dyDescent="0.25">
      <c r="A22" s="3">
        <v>1</v>
      </c>
      <c r="B22" s="3">
        <v>2879</v>
      </c>
      <c r="C22" s="3">
        <f t="shared" si="3"/>
        <v>721</v>
      </c>
      <c r="D22" s="5">
        <f t="shared" si="0"/>
        <v>20.027777777777779</v>
      </c>
      <c r="E22" s="3">
        <v>2817</v>
      </c>
      <c r="F22" s="3">
        <f t="shared" si="4"/>
        <v>783</v>
      </c>
      <c r="G22" s="5">
        <f t="shared" si="1"/>
        <v>21.75</v>
      </c>
      <c r="H22" s="3">
        <v>2692</v>
      </c>
      <c r="I22" s="3">
        <f t="shared" si="5"/>
        <v>908</v>
      </c>
      <c r="J22" s="5">
        <f t="shared" si="2"/>
        <v>25.222222222222225</v>
      </c>
    </row>
    <row r="23" spans="1:10" x14ac:dyDescent="0.25">
      <c r="A23" s="3">
        <v>2</v>
      </c>
      <c r="B23" s="3">
        <v>2987</v>
      </c>
      <c r="C23" s="3">
        <f t="shared" si="3"/>
        <v>613</v>
      </c>
      <c r="D23" s="5">
        <f t="shared" si="0"/>
        <v>17.027777777777779</v>
      </c>
      <c r="E23" s="3">
        <v>2737</v>
      </c>
      <c r="F23" s="3">
        <f t="shared" si="4"/>
        <v>863</v>
      </c>
      <c r="G23" s="5">
        <f t="shared" si="1"/>
        <v>23.972222222222221</v>
      </c>
      <c r="H23" s="3">
        <v>2678</v>
      </c>
      <c r="I23" s="3">
        <f t="shared" si="5"/>
        <v>922</v>
      </c>
      <c r="J23" s="5">
        <f t="shared" si="2"/>
        <v>25.611111111111111</v>
      </c>
    </row>
    <row r="24" spans="1:10" x14ac:dyDescent="0.25">
      <c r="A24" s="3">
        <v>3</v>
      </c>
      <c r="B24" s="3">
        <v>2830</v>
      </c>
      <c r="C24" s="3">
        <f t="shared" si="3"/>
        <v>770</v>
      </c>
      <c r="D24" s="5">
        <f t="shared" si="0"/>
        <v>21.388888888888889</v>
      </c>
      <c r="E24" s="3">
        <v>2782</v>
      </c>
      <c r="F24" s="3">
        <f t="shared" si="4"/>
        <v>818</v>
      </c>
      <c r="G24" s="5">
        <f t="shared" si="1"/>
        <v>22.722222222222221</v>
      </c>
      <c r="H24" s="3">
        <v>2685</v>
      </c>
      <c r="I24" s="3">
        <f t="shared" si="5"/>
        <v>915</v>
      </c>
      <c r="J24" s="5">
        <f t="shared" si="2"/>
        <v>25.416666666666664</v>
      </c>
    </row>
    <row r="25" spans="1:10" x14ac:dyDescent="0.25">
      <c r="A25" s="3">
        <v>4</v>
      </c>
      <c r="B25" s="3">
        <v>2661</v>
      </c>
      <c r="C25" s="3">
        <f t="shared" si="3"/>
        <v>939</v>
      </c>
      <c r="D25" s="5">
        <f t="shared" si="0"/>
        <v>26.083333333333332</v>
      </c>
      <c r="E25" s="3">
        <v>2819</v>
      </c>
      <c r="F25" s="3">
        <f t="shared" si="4"/>
        <v>781</v>
      </c>
      <c r="G25" s="5">
        <f t="shared" si="1"/>
        <v>21.694444444444443</v>
      </c>
      <c r="H25" s="3">
        <v>2671</v>
      </c>
      <c r="I25" s="3">
        <f t="shared" si="5"/>
        <v>929</v>
      </c>
      <c r="J25" s="5">
        <f t="shared" si="2"/>
        <v>25.805555555555554</v>
      </c>
    </row>
    <row r="26" spans="1:10" x14ac:dyDescent="0.25">
      <c r="A26" s="3">
        <v>5</v>
      </c>
      <c r="B26" s="3">
        <v>2636</v>
      </c>
      <c r="C26" s="3">
        <f t="shared" si="3"/>
        <v>964</v>
      </c>
      <c r="D26" s="5">
        <f t="shared" si="0"/>
        <v>26.777777777777779</v>
      </c>
      <c r="E26" s="3">
        <v>2795</v>
      </c>
      <c r="F26" s="3">
        <f t="shared" si="4"/>
        <v>805</v>
      </c>
      <c r="G26" s="5">
        <f t="shared" si="1"/>
        <v>22.361111111111111</v>
      </c>
      <c r="H26" s="3">
        <v>2707</v>
      </c>
      <c r="I26" s="3">
        <f t="shared" si="5"/>
        <v>893</v>
      </c>
      <c r="J26" s="5">
        <f t="shared" si="2"/>
        <v>24.805555555555557</v>
      </c>
    </row>
    <row r="27" spans="1:10" x14ac:dyDescent="0.25">
      <c r="A27" s="3">
        <v>6</v>
      </c>
      <c r="B27" s="3">
        <v>2826</v>
      </c>
      <c r="C27" s="3">
        <f t="shared" si="3"/>
        <v>774</v>
      </c>
      <c r="D27" s="5">
        <f t="shared" si="0"/>
        <v>21.5</v>
      </c>
      <c r="E27" s="3">
        <v>2849</v>
      </c>
      <c r="F27" s="3">
        <f t="shared" si="4"/>
        <v>751</v>
      </c>
      <c r="G27" s="5">
        <f t="shared" si="1"/>
        <v>20.861111111111111</v>
      </c>
      <c r="H27" s="3">
        <v>2696</v>
      </c>
      <c r="I27" s="3">
        <f t="shared" si="5"/>
        <v>904</v>
      </c>
      <c r="J27" s="5">
        <f t="shared" si="2"/>
        <v>25.111111111111111</v>
      </c>
    </row>
    <row r="28" spans="1:10" x14ac:dyDescent="0.25">
      <c r="B28" s="7" t="s">
        <v>10</v>
      </c>
      <c r="C28" s="7"/>
      <c r="D28" s="1">
        <f>AVERAGE(D4:D27)</f>
        <v>21.707175925925924</v>
      </c>
      <c r="E28" s="7" t="s">
        <v>10</v>
      </c>
      <c r="F28" s="7"/>
      <c r="G28" s="1">
        <f>AVERAGE(G4:G27)</f>
        <v>22.526620370370367</v>
      </c>
      <c r="H28" s="7" t="s">
        <v>10</v>
      </c>
      <c r="I28" s="7"/>
      <c r="J28" s="1">
        <f>AVERAGE(J4:J27)</f>
        <v>24.435185185185187</v>
      </c>
    </row>
    <row r="29" spans="1:10" x14ac:dyDescent="0.25">
      <c r="B29" t="s">
        <v>9</v>
      </c>
    </row>
  </sheetData>
  <mergeCells count="7">
    <mergeCell ref="B2:D2"/>
    <mergeCell ref="E2:G2"/>
    <mergeCell ref="H2:J2"/>
    <mergeCell ref="A2:A3"/>
    <mergeCell ref="B28:C28"/>
    <mergeCell ref="E28:F28"/>
    <mergeCell ref="H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88F7-183E-4783-8200-0F0756101028}">
  <dimension ref="A1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7.140625" customWidth="1"/>
    <col min="4" max="4" width="24.140625" bestFit="1" customWidth="1"/>
    <col min="5" max="5" width="14.28515625" bestFit="1" customWidth="1"/>
    <col min="6" max="6" width="15.85546875" customWidth="1"/>
    <col min="7" max="7" width="24.140625" bestFit="1" customWidth="1"/>
    <col min="8" max="8" width="14.28515625" bestFit="1" customWidth="1"/>
    <col min="9" max="9" width="16.140625" customWidth="1"/>
    <col min="10" max="10" width="24.140625" bestFit="1" customWidth="1"/>
  </cols>
  <sheetData>
    <row r="1" spans="1:10" x14ac:dyDescent="0.25">
      <c r="C1" t="s">
        <v>6</v>
      </c>
    </row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3">
        <v>218</v>
      </c>
      <c r="C4" s="3">
        <f>360-B4</f>
        <v>142</v>
      </c>
      <c r="D4" s="5">
        <f>((360 - B4)/360)*100</f>
        <v>39.444444444444443</v>
      </c>
      <c r="E4" s="3">
        <v>265</v>
      </c>
      <c r="F4" s="3">
        <f>360-E4</f>
        <v>95</v>
      </c>
      <c r="G4" s="5">
        <f>((360 - E4)/360)*100</f>
        <v>26.388888888888889</v>
      </c>
      <c r="H4" s="3">
        <v>238</v>
      </c>
      <c r="I4" s="3">
        <f>360-H4</f>
        <v>122</v>
      </c>
      <c r="J4" s="5">
        <f>((360 - H4)/360)*100</f>
        <v>33.888888888888893</v>
      </c>
    </row>
    <row r="5" spans="1:10" x14ac:dyDescent="0.25">
      <c r="A5" s="3">
        <v>8</v>
      </c>
      <c r="B5" s="3">
        <v>175</v>
      </c>
      <c r="C5" s="3">
        <f t="shared" ref="C5:C25" si="0">360-B5</f>
        <v>185</v>
      </c>
      <c r="D5" s="5">
        <f t="shared" ref="D5:D27" si="1">((360 - B5)/360)*100</f>
        <v>51.388888888888886</v>
      </c>
      <c r="E5" s="3">
        <v>273</v>
      </c>
      <c r="F5" s="3">
        <f t="shared" ref="F5:F25" si="2">360-E5</f>
        <v>87</v>
      </c>
      <c r="G5" s="5">
        <f t="shared" ref="G5:G27" si="3">((360 - E5)/360)*100</f>
        <v>24.166666666666668</v>
      </c>
      <c r="H5" s="3">
        <v>209</v>
      </c>
      <c r="I5" s="3">
        <f t="shared" ref="I5:I25" si="4">360-H5</f>
        <v>151</v>
      </c>
      <c r="J5" s="5">
        <f t="shared" ref="J5:J27" si="5">((360 - H5)/360)*100</f>
        <v>41.944444444444443</v>
      </c>
    </row>
    <row r="6" spans="1:10" x14ac:dyDescent="0.25">
      <c r="A6" s="3">
        <v>9</v>
      </c>
      <c r="B6" s="3">
        <v>147</v>
      </c>
      <c r="C6" s="3">
        <f t="shared" si="0"/>
        <v>213</v>
      </c>
      <c r="D6" s="5">
        <f t="shared" si="1"/>
        <v>59.166666666666664</v>
      </c>
      <c r="E6" s="3">
        <v>252</v>
      </c>
      <c r="F6" s="3">
        <f t="shared" si="2"/>
        <v>108</v>
      </c>
      <c r="G6" s="5">
        <f t="shared" si="3"/>
        <v>30</v>
      </c>
      <c r="H6" s="3">
        <v>260</v>
      </c>
      <c r="I6" s="3">
        <f t="shared" si="4"/>
        <v>100</v>
      </c>
      <c r="J6" s="5">
        <f t="shared" si="5"/>
        <v>27.777777777777779</v>
      </c>
    </row>
    <row r="7" spans="1:10" x14ac:dyDescent="0.25">
      <c r="A7" s="3">
        <v>10</v>
      </c>
      <c r="B7" s="3">
        <v>127</v>
      </c>
      <c r="C7" s="3">
        <f t="shared" si="0"/>
        <v>233</v>
      </c>
      <c r="D7" s="5">
        <f t="shared" si="1"/>
        <v>64.722222222222229</v>
      </c>
      <c r="E7" s="3">
        <v>243</v>
      </c>
      <c r="F7" s="3">
        <f t="shared" si="2"/>
        <v>117</v>
      </c>
      <c r="G7" s="5">
        <f t="shared" si="3"/>
        <v>32.5</v>
      </c>
      <c r="H7" s="3">
        <v>232</v>
      </c>
      <c r="I7" s="3">
        <f t="shared" si="4"/>
        <v>128</v>
      </c>
      <c r="J7" s="5">
        <f t="shared" si="5"/>
        <v>35.555555555555557</v>
      </c>
    </row>
    <row r="8" spans="1:10" x14ac:dyDescent="0.25">
      <c r="A8" s="3">
        <v>11</v>
      </c>
      <c r="B8" s="3">
        <v>169</v>
      </c>
      <c r="C8" s="3">
        <f t="shared" si="0"/>
        <v>191</v>
      </c>
      <c r="D8" s="5">
        <f t="shared" si="1"/>
        <v>53.055555555555557</v>
      </c>
      <c r="E8" s="3">
        <v>232</v>
      </c>
      <c r="F8" s="3">
        <f t="shared" si="2"/>
        <v>128</v>
      </c>
      <c r="G8" s="5">
        <f t="shared" si="3"/>
        <v>35.555555555555557</v>
      </c>
      <c r="H8" s="3">
        <v>203</v>
      </c>
      <c r="I8" s="3">
        <f t="shared" si="4"/>
        <v>157</v>
      </c>
      <c r="J8" s="5">
        <f t="shared" si="5"/>
        <v>43.611111111111114</v>
      </c>
    </row>
    <row r="9" spans="1:10" x14ac:dyDescent="0.25">
      <c r="A9" s="3">
        <v>12</v>
      </c>
      <c r="B9" s="3">
        <v>213</v>
      </c>
      <c r="C9" s="3">
        <f t="shared" si="0"/>
        <v>147</v>
      </c>
      <c r="D9" s="5">
        <f t="shared" si="1"/>
        <v>40.833333333333336</v>
      </c>
      <c r="E9" s="3">
        <v>249</v>
      </c>
      <c r="F9" s="3">
        <f t="shared" si="2"/>
        <v>111</v>
      </c>
      <c r="G9" s="5">
        <f t="shared" si="3"/>
        <v>30.833333333333336</v>
      </c>
      <c r="H9" s="3">
        <v>244</v>
      </c>
      <c r="I9" s="3">
        <f t="shared" si="4"/>
        <v>116</v>
      </c>
      <c r="J9" s="5">
        <f t="shared" si="5"/>
        <v>32.222222222222221</v>
      </c>
    </row>
    <row r="10" spans="1:10" x14ac:dyDescent="0.25">
      <c r="A10" s="3">
        <v>13</v>
      </c>
      <c r="B10" s="3">
        <v>212</v>
      </c>
      <c r="C10" s="3">
        <f t="shared" si="0"/>
        <v>148</v>
      </c>
      <c r="D10" s="5">
        <f t="shared" si="1"/>
        <v>41.111111111111107</v>
      </c>
      <c r="E10" s="3">
        <v>225</v>
      </c>
      <c r="F10" s="3">
        <f t="shared" si="2"/>
        <v>135</v>
      </c>
      <c r="G10" s="5">
        <f t="shared" si="3"/>
        <v>37.5</v>
      </c>
      <c r="H10" s="3">
        <v>238</v>
      </c>
      <c r="I10" s="3">
        <f t="shared" si="4"/>
        <v>122</v>
      </c>
      <c r="J10" s="5">
        <f t="shared" si="5"/>
        <v>33.888888888888893</v>
      </c>
    </row>
    <row r="11" spans="1:10" x14ac:dyDescent="0.25">
      <c r="A11" s="3">
        <v>14</v>
      </c>
      <c r="B11" s="3">
        <v>251</v>
      </c>
      <c r="C11" s="3">
        <f t="shared" si="0"/>
        <v>109</v>
      </c>
      <c r="D11" s="5">
        <f t="shared" si="1"/>
        <v>30.277777777777775</v>
      </c>
      <c r="E11" s="3">
        <v>269</v>
      </c>
      <c r="F11" s="3">
        <f t="shared" si="2"/>
        <v>91</v>
      </c>
      <c r="G11" s="5">
        <f t="shared" si="3"/>
        <v>25.277777777777779</v>
      </c>
      <c r="H11" s="3">
        <v>203</v>
      </c>
      <c r="I11" s="3">
        <f t="shared" si="4"/>
        <v>157</v>
      </c>
      <c r="J11" s="5">
        <f t="shared" si="5"/>
        <v>43.611111111111114</v>
      </c>
    </row>
    <row r="12" spans="1:10" x14ac:dyDescent="0.25">
      <c r="A12" s="3">
        <v>15</v>
      </c>
      <c r="B12" s="3">
        <v>254</v>
      </c>
      <c r="C12" s="3">
        <f t="shared" si="0"/>
        <v>106</v>
      </c>
      <c r="D12" s="5">
        <f t="shared" si="1"/>
        <v>29.444444444444446</v>
      </c>
      <c r="E12" s="3">
        <v>274</v>
      </c>
      <c r="F12" s="3">
        <f t="shared" si="2"/>
        <v>86</v>
      </c>
      <c r="G12" s="5">
        <f t="shared" si="3"/>
        <v>23.888888888888889</v>
      </c>
      <c r="H12" s="3">
        <v>217</v>
      </c>
      <c r="I12" s="3">
        <f t="shared" si="4"/>
        <v>143</v>
      </c>
      <c r="J12" s="5">
        <f t="shared" si="5"/>
        <v>39.722222222222221</v>
      </c>
    </row>
    <row r="13" spans="1:10" x14ac:dyDescent="0.25">
      <c r="A13" s="3">
        <v>16</v>
      </c>
      <c r="B13" s="3">
        <v>248</v>
      </c>
      <c r="C13" s="3">
        <f t="shared" si="0"/>
        <v>112</v>
      </c>
      <c r="D13" s="5">
        <f t="shared" si="1"/>
        <v>31.111111111111111</v>
      </c>
      <c r="E13" s="3">
        <v>284</v>
      </c>
      <c r="F13" s="3">
        <f t="shared" si="2"/>
        <v>76</v>
      </c>
      <c r="G13" s="5">
        <f t="shared" si="3"/>
        <v>21.111111111111111</v>
      </c>
      <c r="H13" s="3">
        <v>226</v>
      </c>
      <c r="I13" s="3">
        <f t="shared" si="4"/>
        <v>134</v>
      </c>
      <c r="J13" s="5">
        <f t="shared" si="5"/>
        <v>37.222222222222221</v>
      </c>
    </row>
    <row r="14" spans="1:10" x14ac:dyDescent="0.25">
      <c r="A14" s="3">
        <v>17</v>
      </c>
      <c r="B14" s="3">
        <v>261</v>
      </c>
      <c r="C14" s="3">
        <f t="shared" si="0"/>
        <v>99</v>
      </c>
      <c r="D14" s="5">
        <f t="shared" si="1"/>
        <v>27.500000000000004</v>
      </c>
      <c r="E14" s="3">
        <v>291</v>
      </c>
      <c r="F14" s="3">
        <f t="shared" si="2"/>
        <v>69</v>
      </c>
      <c r="G14" s="5">
        <f t="shared" si="3"/>
        <v>19.166666666666668</v>
      </c>
      <c r="H14" s="3">
        <v>278</v>
      </c>
      <c r="I14" s="3">
        <f t="shared" si="4"/>
        <v>82</v>
      </c>
      <c r="J14" s="5">
        <f t="shared" si="5"/>
        <v>22.777777777777779</v>
      </c>
    </row>
    <row r="15" spans="1:10" x14ac:dyDescent="0.25">
      <c r="A15" s="3">
        <v>18</v>
      </c>
      <c r="B15" s="3">
        <v>244</v>
      </c>
      <c r="C15" s="3">
        <f t="shared" si="0"/>
        <v>116</v>
      </c>
      <c r="D15" s="5">
        <f t="shared" si="1"/>
        <v>32.222222222222221</v>
      </c>
      <c r="E15" s="3">
        <v>284</v>
      </c>
      <c r="F15" s="3">
        <f t="shared" si="2"/>
        <v>76</v>
      </c>
      <c r="G15" s="5">
        <f t="shared" si="3"/>
        <v>21.111111111111111</v>
      </c>
      <c r="H15" s="3">
        <v>282</v>
      </c>
      <c r="I15" s="3">
        <f t="shared" si="4"/>
        <v>78</v>
      </c>
      <c r="J15" s="5">
        <f t="shared" si="5"/>
        <v>21.666666666666668</v>
      </c>
    </row>
    <row r="16" spans="1:10" x14ac:dyDescent="0.25">
      <c r="A16" s="3">
        <v>19</v>
      </c>
      <c r="B16" s="3">
        <v>284</v>
      </c>
      <c r="C16" s="3">
        <f t="shared" si="0"/>
        <v>76</v>
      </c>
      <c r="D16" s="5">
        <f t="shared" si="1"/>
        <v>21.111111111111111</v>
      </c>
      <c r="E16" s="3">
        <v>287</v>
      </c>
      <c r="F16" s="3">
        <f t="shared" si="2"/>
        <v>73</v>
      </c>
      <c r="G16" s="5">
        <f t="shared" si="3"/>
        <v>20.277777777777779</v>
      </c>
      <c r="H16" s="3">
        <v>294</v>
      </c>
      <c r="I16" s="3">
        <f t="shared" si="4"/>
        <v>66</v>
      </c>
      <c r="J16" s="5">
        <f t="shared" si="5"/>
        <v>18.333333333333332</v>
      </c>
    </row>
    <row r="17" spans="1:10" x14ac:dyDescent="0.25">
      <c r="A17" s="3">
        <v>20</v>
      </c>
      <c r="B17" s="3">
        <v>280</v>
      </c>
      <c r="C17" s="3">
        <f t="shared" si="0"/>
        <v>80</v>
      </c>
      <c r="D17" s="5">
        <f t="shared" si="1"/>
        <v>22.222222222222221</v>
      </c>
      <c r="E17" s="3">
        <v>278</v>
      </c>
      <c r="F17" s="3">
        <f t="shared" si="2"/>
        <v>82</v>
      </c>
      <c r="G17" s="5">
        <f t="shared" si="3"/>
        <v>22.777777777777779</v>
      </c>
      <c r="H17" s="3">
        <v>307</v>
      </c>
      <c r="I17" s="3">
        <f t="shared" si="4"/>
        <v>53</v>
      </c>
      <c r="J17" s="5">
        <f t="shared" si="5"/>
        <v>14.722222222222223</v>
      </c>
    </row>
    <row r="18" spans="1:10" x14ac:dyDescent="0.25">
      <c r="A18" s="3">
        <v>21</v>
      </c>
      <c r="B18" s="3">
        <v>288</v>
      </c>
      <c r="C18" s="3">
        <f t="shared" si="0"/>
        <v>72</v>
      </c>
      <c r="D18" s="5">
        <f t="shared" si="1"/>
        <v>20</v>
      </c>
      <c r="E18" s="3">
        <v>273</v>
      </c>
      <c r="F18" s="3">
        <f t="shared" si="2"/>
        <v>87</v>
      </c>
      <c r="G18" s="5">
        <f t="shared" si="3"/>
        <v>24.166666666666668</v>
      </c>
      <c r="H18" s="3">
        <v>289</v>
      </c>
      <c r="I18" s="3">
        <f t="shared" si="4"/>
        <v>71</v>
      </c>
      <c r="J18" s="5">
        <f t="shared" si="5"/>
        <v>19.722222222222221</v>
      </c>
    </row>
    <row r="19" spans="1:10" x14ac:dyDescent="0.25">
      <c r="A19" s="3">
        <v>22</v>
      </c>
      <c r="B19" s="3">
        <v>262</v>
      </c>
      <c r="C19" s="3">
        <f t="shared" si="0"/>
        <v>98</v>
      </c>
      <c r="D19" s="5">
        <f t="shared" si="1"/>
        <v>27.222222222222221</v>
      </c>
      <c r="E19" s="3">
        <v>263</v>
      </c>
      <c r="F19" s="3">
        <f t="shared" si="2"/>
        <v>97</v>
      </c>
      <c r="G19" s="5">
        <f t="shared" si="3"/>
        <v>26.944444444444443</v>
      </c>
      <c r="H19" s="3">
        <v>284</v>
      </c>
      <c r="I19" s="3">
        <f t="shared" si="4"/>
        <v>76</v>
      </c>
      <c r="J19" s="5">
        <f t="shared" si="5"/>
        <v>21.111111111111111</v>
      </c>
    </row>
    <row r="20" spans="1:10" x14ac:dyDescent="0.25">
      <c r="A20" s="3">
        <v>23</v>
      </c>
      <c r="B20" s="3">
        <v>269</v>
      </c>
      <c r="C20" s="3">
        <f t="shared" si="0"/>
        <v>91</v>
      </c>
      <c r="D20" s="5">
        <f t="shared" si="1"/>
        <v>25.277777777777779</v>
      </c>
      <c r="E20" s="3">
        <v>284</v>
      </c>
      <c r="F20" s="3">
        <f t="shared" si="2"/>
        <v>76</v>
      </c>
      <c r="G20" s="5">
        <f t="shared" si="3"/>
        <v>21.111111111111111</v>
      </c>
      <c r="H20" s="3">
        <v>235</v>
      </c>
      <c r="I20" s="3">
        <f t="shared" si="4"/>
        <v>125</v>
      </c>
      <c r="J20" s="5">
        <f t="shared" si="5"/>
        <v>34.722222222222221</v>
      </c>
    </row>
    <row r="21" spans="1:10" x14ac:dyDescent="0.25">
      <c r="A21" s="3">
        <v>24</v>
      </c>
      <c r="B21" s="3">
        <v>260</v>
      </c>
      <c r="C21" s="3">
        <f t="shared" si="0"/>
        <v>100</v>
      </c>
      <c r="D21" s="5">
        <f t="shared" si="1"/>
        <v>27.777777777777779</v>
      </c>
      <c r="E21" s="3">
        <v>275</v>
      </c>
      <c r="F21" s="3">
        <f t="shared" si="2"/>
        <v>85</v>
      </c>
      <c r="G21" s="5">
        <f t="shared" si="3"/>
        <v>23.611111111111111</v>
      </c>
      <c r="H21" s="3">
        <v>247</v>
      </c>
      <c r="I21" s="3">
        <f t="shared" si="4"/>
        <v>113</v>
      </c>
      <c r="J21" s="5">
        <f t="shared" si="5"/>
        <v>31.388888888888889</v>
      </c>
    </row>
    <row r="22" spans="1:10" x14ac:dyDescent="0.25">
      <c r="A22" s="3">
        <v>1</v>
      </c>
      <c r="B22" s="3">
        <v>240</v>
      </c>
      <c r="C22" s="3">
        <f t="shared" si="0"/>
        <v>120</v>
      </c>
      <c r="D22" s="5">
        <f t="shared" si="1"/>
        <v>33.333333333333329</v>
      </c>
      <c r="E22" s="3">
        <v>274</v>
      </c>
      <c r="F22" s="3">
        <f t="shared" si="2"/>
        <v>86</v>
      </c>
      <c r="G22" s="5">
        <f t="shared" si="3"/>
        <v>23.888888888888889</v>
      </c>
      <c r="H22" s="3">
        <v>254</v>
      </c>
      <c r="I22" s="3">
        <f t="shared" si="4"/>
        <v>106</v>
      </c>
      <c r="J22" s="5">
        <f t="shared" si="5"/>
        <v>29.444444444444446</v>
      </c>
    </row>
    <row r="23" spans="1:10" x14ac:dyDescent="0.25">
      <c r="A23" s="3">
        <v>2</v>
      </c>
      <c r="B23" s="3">
        <v>254</v>
      </c>
      <c r="C23" s="3">
        <f t="shared" si="0"/>
        <v>106</v>
      </c>
      <c r="D23" s="5">
        <f t="shared" si="1"/>
        <v>29.444444444444446</v>
      </c>
      <c r="E23" s="3">
        <v>269</v>
      </c>
      <c r="F23" s="3">
        <f t="shared" si="2"/>
        <v>91</v>
      </c>
      <c r="G23" s="5">
        <f t="shared" si="3"/>
        <v>25.277777777777779</v>
      </c>
      <c r="H23" s="3">
        <v>264</v>
      </c>
      <c r="I23" s="3">
        <f t="shared" si="4"/>
        <v>96</v>
      </c>
      <c r="J23" s="5">
        <f t="shared" si="5"/>
        <v>26.666666666666668</v>
      </c>
    </row>
    <row r="24" spans="1:10" x14ac:dyDescent="0.25">
      <c r="A24" s="3">
        <v>3</v>
      </c>
      <c r="B24" s="3">
        <v>252</v>
      </c>
      <c r="C24" s="3">
        <f t="shared" si="0"/>
        <v>108</v>
      </c>
      <c r="D24" s="5">
        <f t="shared" si="1"/>
        <v>30</v>
      </c>
      <c r="E24" s="3">
        <v>272</v>
      </c>
      <c r="F24" s="3">
        <f t="shared" si="2"/>
        <v>88</v>
      </c>
      <c r="G24" s="5">
        <f t="shared" si="3"/>
        <v>24.444444444444443</v>
      </c>
      <c r="H24" s="3">
        <v>267</v>
      </c>
      <c r="I24" s="3">
        <f t="shared" si="4"/>
        <v>93</v>
      </c>
      <c r="J24" s="5">
        <f t="shared" si="5"/>
        <v>25.833333333333336</v>
      </c>
    </row>
    <row r="25" spans="1:10" x14ac:dyDescent="0.25">
      <c r="A25" s="3">
        <v>4</v>
      </c>
      <c r="B25" s="3">
        <v>248</v>
      </c>
      <c r="C25" s="3">
        <f t="shared" si="0"/>
        <v>112</v>
      </c>
      <c r="D25" s="5">
        <f t="shared" si="1"/>
        <v>31.111111111111111</v>
      </c>
      <c r="E25" s="3">
        <v>271</v>
      </c>
      <c r="F25" s="3">
        <f t="shared" si="2"/>
        <v>89</v>
      </c>
      <c r="G25" s="5">
        <f t="shared" si="3"/>
        <v>24.722222222222221</v>
      </c>
      <c r="H25" s="3">
        <v>265</v>
      </c>
      <c r="I25" s="3">
        <f t="shared" si="4"/>
        <v>95</v>
      </c>
      <c r="J25" s="5">
        <f t="shared" si="5"/>
        <v>26.388888888888889</v>
      </c>
    </row>
    <row r="26" spans="1:10" x14ac:dyDescent="0.25">
      <c r="A26" s="3">
        <v>5</v>
      </c>
      <c r="B26" s="3">
        <v>242</v>
      </c>
      <c r="C26" s="3">
        <f>360-B26</f>
        <v>118</v>
      </c>
      <c r="D26" s="5">
        <f t="shared" si="1"/>
        <v>32.777777777777779</v>
      </c>
      <c r="E26" s="3">
        <v>254</v>
      </c>
      <c r="F26" s="3">
        <f>360-E26</f>
        <v>106</v>
      </c>
      <c r="G26" s="5">
        <f t="shared" si="3"/>
        <v>29.444444444444446</v>
      </c>
      <c r="H26" s="3">
        <v>254</v>
      </c>
      <c r="I26" s="3">
        <f>360-H26</f>
        <v>106</v>
      </c>
      <c r="J26" s="5">
        <f t="shared" si="5"/>
        <v>29.444444444444446</v>
      </c>
    </row>
    <row r="27" spans="1:10" x14ac:dyDescent="0.25">
      <c r="A27" s="3">
        <v>6</v>
      </c>
      <c r="B27" s="3">
        <v>248</v>
      </c>
      <c r="C27" s="3">
        <f>360-B27</f>
        <v>112</v>
      </c>
      <c r="D27" s="5">
        <f t="shared" si="1"/>
        <v>31.111111111111111</v>
      </c>
      <c r="E27" s="3">
        <v>269</v>
      </c>
      <c r="F27" s="3">
        <f>360-E27</f>
        <v>91</v>
      </c>
      <c r="G27" s="5">
        <f t="shared" si="3"/>
        <v>25.277777777777779</v>
      </c>
      <c r="H27" s="3">
        <v>264</v>
      </c>
      <c r="I27" s="3">
        <f>360-H27</f>
        <v>96</v>
      </c>
      <c r="J27" s="5">
        <f t="shared" si="5"/>
        <v>26.666666666666668</v>
      </c>
    </row>
    <row r="28" spans="1:10" x14ac:dyDescent="0.25">
      <c r="B28" s="7" t="s">
        <v>10</v>
      </c>
      <c r="C28" s="7"/>
      <c r="D28" s="1">
        <f>AVERAGE(D4:D27)</f>
        <v>34.652777777777779</v>
      </c>
      <c r="E28" s="7" t="s">
        <v>10</v>
      </c>
      <c r="F28" s="7"/>
      <c r="G28" s="1">
        <f>AVERAGE(G4:G27)</f>
        <v>25.810185185185187</v>
      </c>
      <c r="H28" s="7" t="s">
        <v>10</v>
      </c>
      <c r="I28" s="7"/>
      <c r="J28" s="1">
        <f>AVERAGE(J4:J27)</f>
        <v>29.930555555555557</v>
      </c>
    </row>
  </sheetData>
  <mergeCells count="7">
    <mergeCell ref="B2:D2"/>
    <mergeCell ref="E2:G2"/>
    <mergeCell ref="H2:J2"/>
    <mergeCell ref="A2:A3"/>
    <mergeCell ref="B28:C28"/>
    <mergeCell ref="E28:F28"/>
    <mergeCell ref="H28:I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9CB7-EF1A-4C66-99C3-27DD7F69550D}">
  <dimension ref="A2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5.5703125" customWidth="1"/>
    <col min="4" max="4" width="23.5703125" bestFit="1" customWidth="1"/>
    <col min="5" max="5" width="14.28515625" bestFit="1" customWidth="1"/>
    <col min="6" max="6" width="15.28515625" customWidth="1"/>
    <col min="7" max="7" width="24.140625" bestFit="1" customWidth="1"/>
    <col min="8" max="8" width="14.28515625" bestFit="1" customWidth="1"/>
    <col min="9" max="9" width="16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1490</v>
      </c>
      <c r="C4" s="3">
        <f>3600 - B4</f>
        <v>2110</v>
      </c>
      <c r="D4" s="5">
        <f t="shared" ref="D4:D8" si="0">((3600 - B4)/3600)*100</f>
        <v>58.611111111111114</v>
      </c>
      <c r="E4" s="6">
        <v>2348</v>
      </c>
      <c r="F4" s="3">
        <f>3600 - E4</f>
        <v>1252</v>
      </c>
      <c r="G4" s="5">
        <f t="shared" ref="G4:G8" si="1">((3600 - E4)/3600)*100</f>
        <v>34.777777777777779</v>
      </c>
      <c r="H4" s="6">
        <v>1936</v>
      </c>
      <c r="I4" s="3">
        <f>3600 - H4</f>
        <v>1664</v>
      </c>
      <c r="J4" s="5">
        <f t="shared" ref="J4:J8" si="2">((3600 - H4)/3600)*100</f>
        <v>46.222222222222221</v>
      </c>
    </row>
    <row r="5" spans="1:10" x14ac:dyDescent="0.25">
      <c r="A5" s="3">
        <v>8</v>
      </c>
      <c r="B5" s="6">
        <v>1697</v>
      </c>
      <c r="C5" s="3">
        <f t="shared" ref="C5:C27" si="3">3600 - B5</f>
        <v>1903</v>
      </c>
      <c r="D5" s="5">
        <f t="shared" si="0"/>
        <v>52.861111111111114</v>
      </c>
      <c r="E5" s="6">
        <v>2140</v>
      </c>
      <c r="F5" s="3">
        <f t="shared" ref="F5:F27" si="4">3600 - E5</f>
        <v>1460</v>
      </c>
      <c r="G5" s="5">
        <f t="shared" si="1"/>
        <v>40.555555555555557</v>
      </c>
      <c r="H5" s="6">
        <v>1905</v>
      </c>
      <c r="I5" s="3">
        <f t="shared" ref="I5:I27" si="5">3600 - H5</f>
        <v>1695</v>
      </c>
      <c r="J5" s="5">
        <f t="shared" si="2"/>
        <v>47.083333333333336</v>
      </c>
    </row>
    <row r="6" spans="1:10" x14ac:dyDescent="0.25">
      <c r="A6" s="3">
        <v>9</v>
      </c>
      <c r="B6" s="6">
        <v>2041</v>
      </c>
      <c r="C6" s="3">
        <f t="shared" si="3"/>
        <v>1559</v>
      </c>
      <c r="D6" s="5">
        <f t="shared" si="0"/>
        <v>43.305555555555557</v>
      </c>
      <c r="E6" s="6">
        <v>1929</v>
      </c>
      <c r="F6" s="3">
        <f t="shared" si="4"/>
        <v>1671</v>
      </c>
      <c r="G6" s="5">
        <f t="shared" si="1"/>
        <v>46.416666666666664</v>
      </c>
      <c r="H6" s="6">
        <v>1979</v>
      </c>
      <c r="I6" s="3">
        <f t="shared" si="5"/>
        <v>1621</v>
      </c>
      <c r="J6" s="5">
        <f t="shared" si="2"/>
        <v>45.027777777777779</v>
      </c>
    </row>
    <row r="7" spans="1:10" x14ac:dyDescent="0.25">
      <c r="A7" s="3">
        <v>10</v>
      </c>
      <c r="B7" s="6">
        <v>2043</v>
      </c>
      <c r="C7" s="3">
        <f t="shared" si="3"/>
        <v>1557</v>
      </c>
      <c r="D7" s="5">
        <f t="shared" si="0"/>
        <v>43.25</v>
      </c>
      <c r="E7" s="6">
        <v>2360</v>
      </c>
      <c r="F7" s="3">
        <f t="shared" si="4"/>
        <v>1240</v>
      </c>
      <c r="G7" s="5">
        <f t="shared" si="1"/>
        <v>34.444444444444443</v>
      </c>
      <c r="H7" s="6">
        <v>1929</v>
      </c>
      <c r="I7" s="3">
        <f t="shared" si="5"/>
        <v>1671</v>
      </c>
      <c r="J7" s="5">
        <f t="shared" si="2"/>
        <v>46.416666666666664</v>
      </c>
    </row>
    <row r="8" spans="1:10" x14ac:dyDescent="0.25">
      <c r="A8" s="3">
        <v>11</v>
      </c>
      <c r="B8" s="6">
        <v>2089</v>
      </c>
      <c r="C8" s="3">
        <f t="shared" si="3"/>
        <v>1511</v>
      </c>
      <c r="D8" s="5">
        <f t="shared" si="0"/>
        <v>41.972222222222221</v>
      </c>
      <c r="E8" s="6">
        <v>2296</v>
      </c>
      <c r="F8" s="3">
        <f t="shared" si="4"/>
        <v>1304</v>
      </c>
      <c r="G8" s="5">
        <f t="shared" si="1"/>
        <v>36.222222222222221</v>
      </c>
      <c r="H8" s="6">
        <v>1971</v>
      </c>
      <c r="I8" s="3">
        <f t="shared" si="5"/>
        <v>1629</v>
      </c>
      <c r="J8" s="5">
        <f t="shared" si="2"/>
        <v>45.25</v>
      </c>
    </row>
    <row r="9" spans="1:10" x14ac:dyDescent="0.25">
      <c r="A9" s="3">
        <v>12</v>
      </c>
      <c r="B9" s="6">
        <v>2002</v>
      </c>
      <c r="C9" s="3">
        <f t="shared" si="3"/>
        <v>1598</v>
      </c>
      <c r="D9" s="5">
        <f>((3600 - B9)/3600)*100</f>
        <v>44.388888888888886</v>
      </c>
      <c r="E9" s="6">
        <v>2188</v>
      </c>
      <c r="F9" s="3">
        <f t="shared" si="4"/>
        <v>1412</v>
      </c>
      <c r="G9" s="5">
        <f>((3600 - E9)/3600)*100</f>
        <v>39.222222222222229</v>
      </c>
      <c r="H9" s="6">
        <v>1925</v>
      </c>
      <c r="I9" s="3">
        <f t="shared" si="5"/>
        <v>1675</v>
      </c>
      <c r="J9" s="5">
        <f>((3600 - H9)/3600)*100</f>
        <v>46.527777777777779</v>
      </c>
    </row>
    <row r="10" spans="1:10" x14ac:dyDescent="0.25">
      <c r="A10" s="3">
        <v>13</v>
      </c>
      <c r="B10" s="6">
        <v>2106</v>
      </c>
      <c r="C10" s="3">
        <f t="shared" si="3"/>
        <v>1494</v>
      </c>
      <c r="D10" s="5">
        <f t="shared" ref="D10:D27" si="6">((3600 - B10)/3600)*100</f>
        <v>41.5</v>
      </c>
      <c r="E10" s="6">
        <v>2080</v>
      </c>
      <c r="F10" s="3">
        <f t="shared" si="4"/>
        <v>1520</v>
      </c>
      <c r="G10" s="5">
        <f t="shared" ref="G10:G27" si="7">((3600 - E10)/3600)*100</f>
        <v>42.222222222222221</v>
      </c>
      <c r="H10" s="6">
        <v>1992</v>
      </c>
      <c r="I10" s="3">
        <f t="shared" si="5"/>
        <v>1608</v>
      </c>
      <c r="J10" s="5">
        <f t="shared" ref="J10:J27" si="8">((3600 - H10)/3600)*100</f>
        <v>44.666666666666664</v>
      </c>
    </row>
    <row r="11" spans="1:10" x14ac:dyDescent="0.25">
      <c r="A11" s="3">
        <v>14</v>
      </c>
      <c r="B11" s="6">
        <v>1989</v>
      </c>
      <c r="C11" s="3">
        <f t="shared" si="3"/>
        <v>1611</v>
      </c>
      <c r="D11" s="5">
        <f t="shared" si="6"/>
        <v>44.75</v>
      </c>
      <c r="E11" s="6">
        <v>2171</v>
      </c>
      <c r="F11" s="3">
        <f t="shared" si="4"/>
        <v>1429</v>
      </c>
      <c r="G11" s="5">
        <f t="shared" si="7"/>
        <v>39.694444444444443</v>
      </c>
      <c r="H11" s="6">
        <v>1876</v>
      </c>
      <c r="I11" s="3">
        <f t="shared" si="5"/>
        <v>1724</v>
      </c>
      <c r="J11" s="5">
        <f t="shared" si="8"/>
        <v>47.888888888888886</v>
      </c>
    </row>
    <row r="12" spans="1:10" x14ac:dyDescent="0.25">
      <c r="A12" s="3">
        <v>15</v>
      </c>
      <c r="B12" s="6">
        <v>2018</v>
      </c>
      <c r="C12" s="3">
        <f t="shared" si="3"/>
        <v>1582</v>
      </c>
      <c r="D12" s="5">
        <f t="shared" si="6"/>
        <v>43.94444444444445</v>
      </c>
      <c r="E12" s="6">
        <v>1806</v>
      </c>
      <c r="F12" s="3">
        <f t="shared" si="4"/>
        <v>1794</v>
      </c>
      <c r="G12" s="5">
        <f t="shared" si="7"/>
        <v>49.833333333333336</v>
      </c>
      <c r="H12" s="6">
        <v>1887</v>
      </c>
      <c r="I12" s="3">
        <f t="shared" si="5"/>
        <v>1713</v>
      </c>
      <c r="J12" s="5">
        <f t="shared" si="8"/>
        <v>47.583333333333336</v>
      </c>
    </row>
    <row r="13" spans="1:10" x14ac:dyDescent="0.25">
      <c r="A13" s="3">
        <v>16</v>
      </c>
      <c r="B13" s="6">
        <v>1866</v>
      </c>
      <c r="C13" s="3">
        <f t="shared" si="3"/>
        <v>1734</v>
      </c>
      <c r="D13" s="5">
        <f t="shared" si="6"/>
        <v>48.166666666666671</v>
      </c>
      <c r="E13" s="6">
        <v>1803</v>
      </c>
      <c r="F13" s="3">
        <f t="shared" si="4"/>
        <v>1797</v>
      </c>
      <c r="G13" s="5">
        <f t="shared" si="7"/>
        <v>49.916666666666664</v>
      </c>
      <c r="H13" s="6">
        <v>1883</v>
      </c>
      <c r="I13" s="3">
        <f t="shared" si="5"/>
        <v>1717</v>
      </c>
      <c r="J13" s="5">
        <f t="shared" si="8"/>
        <v>47.694444444444443</v>
      </c>
    </row>
    <row r="14" spans="1:10" x14ac:dyDescent="0.25">
      <c r="A14" s="3">
        <v>17</v>
      </c>
      <c r="B14" s="6">
        <v>2321</v>
      </c>
      <c r="C14" s="3">
        <f t="shared" si="3"/>
        <v>1279</v>
      </c>
      <c r="D14" s="5">
        <f t="shared" si="6"/>
        <v>35.527777777777779</v>
      </c>
      <c r="E14" s="6">
        <v>1802</v>
      </c>
      <c r="F14" s="3">
        <f t="shared" si="4"/>
        <v>1798</v>
      </c>
      <c r="G14" s="5">
        <f t="shared" si="7"/>
        <v>49.94444444444445</v>
      </c>
      <c r="H14" s="6">
        <v>2587</v>
      </c>
      <c r="I14" s="3">
        <f t="shared" si="5"/>
        <v>1013</v>
      </c>
      <c r="J14" s="5">
        <f t="shared" si="8"/>
        <v>28.138888888888893</v>
      </c>
    </row>
    <row r="15" spans="1:10" x14ac:dyDescent="0.25">
      <c r="A15" s="3">
        <v>18</v>
      </c>
      <c r="B15" s="6">
        <v>2241</v>
      </c>
      <c r="C15" s="3">
        <f t="shared" si="3"/>
        <v>1359</v>
      </c>
      <c r="D15" s="5">
        <f t="shared" si="6"/>
        <v>37.75</v>
      </c>
      <c r="E15" s="6">
        <v>1811</v>
      </c>
      <c r="F15" s="3">
        <f t="shared" si="4"/>
        <v>1789</v>
      </c>
      <c r="G15" s="5">
        <f t="shared" si="7"/>
        <v>49.69444444444445</v>
      </c>
      <c r="H15" s="6">
        <v>2999</v>
      </c>
      <c r="I15" s="3">
        <f t="shared" si="5"/>
        <v>601</v>
      </c>
      <c r="J15" s="5">
        <f t="shared" si="8"/>
        <v>16.694444444444446</v>
      </c>
    </row>
    <row r="16" spans="1:10" x14ac:dyDescent="0.25">
      <c r="A16" s="3">
        <v>19</v>
      </c>
      <c r="B16" s="6">
        <v>2877</v>
      </c>
      <c r="C16" s="3">
        <f t="shared" si="3"/>
        <v>723</v>
      </c>
      <c r="D16" s="5">
        <f t="shared" si="6"/>
        <v>20.083333333333332</v>
      </c>
      <c r="E16" s="6">
        <v>1836</v>
      </c>
      <c r="F16" s="3">
        <f t="shared" si="4"/>
        <v>1764</v>
      </c>
      <c r="G16" s="5">
        <f t="shared" si="7"/>
        <v>49</v>
      </c>
      <c r="H16" s="6">
        <v>2372</v>
      </c>
      <c r="I16" s="3">
        <f t="shared" si="5"/>
        <v>1228</v>
      </c>
      <c r="J16" s="5">
        <f t="shared" si="8"/>
        <v>34.111111111111107</v>
      </c>
    </row>
    <row r="17" spans="1:10" x14ac:dyDescent="0.25">
      <c r="A17" s="3">
        <v>20</v>
      </c>
      <c r="B17" s="6">
        <v>2831</v>
      </c>
      <c r="C17" s="3">
        <f t="shared" si="3"/>
        <v>769</v>
      </c>
      <c r="D17" s="5">
        <f t="shared" si="6"/>
        <v>21.361111111111111</v>
      </c>
      <c r="E17" s="6">
        <v>1866</v>
      </c>
      <c r="F17" s="3">
        <f t="shared" si="4"/>
        <v>1734</v>
      </c>
      <c r="G17" s="5">
        <f t="shared" si="7"/>
        <v>48.166666666666671</v>
      </c>
      <c r="H17" s="6">
        <v>2381</v>
      </c>
      <c r="I17" s="3">
        <f t="shared" si="5"/>
        <v>1219</v>
      </c>
      <c r="J17" s="5">
        <f t="shared" si="8"/>
        <v>33.861111111111107</v>
      </c>
    </row>
    <row r="18" spans="1:10" x14ac:dyDescent="0.25">
      <c r="A18" s="3">
        <v>21</v>
      </c>
      <c r="B18" s="6">
        <v>2935</v>
      </c>
      <c r="C18" s="3">
        <f t="shared" si="3"/>
        <v>665</v>
      </c>
      <c r="D18" s="5">
        <f t="shared" si="6"/>
        <v>18.472222222222221</v>
      </c>
      <c r="E18" s="6">
        <v>1851</v>
      </c>
      <c r="F18" s="3">
        <f t="shared" si="4"/>
        <v>1749</v>
      </c>
      <c r="G18" s="5">
        <f t="shared" si="7"/>
        <v>48.583333333333336</v>
      </c>
      <c r="H18" s="6">
        <v>2473</v>
      </c>
      <c r="I18" s="3">
        <f t="shared" si="5"/>
        <v>1127</v>
      </c>
      <c r="J18" s="5">
        <f t="shared" si="8"/>
        <v>31.305555555555554</v>
      </c>
    </row>
    <row r="19" spans="1:10" x14ac:dyDescent="0.25">
      <c r="A19" s="3">
        <v>22</v>
      </c>
      <c r="B19" s="6">
        <v>2301</v>
      </c>
      <c r="C19" s="3">
        <f t="shared" si="3"/>
        <v>1299</v>
      </c>
      <c r="D19" s="5">
        <f t="shared" si="6"/>
        <v>36.083333333333336</v>
      </c>
      <c r="E19" s="6">
        <v>1835</v>
      </c>
      <c r="F19" s="3">
        <f t="shared" si="4"/>
        <v>1765</v>
      </c>
      <c r="G19" s="5">
        <f t="shared" si="7"/>
        <v>49.027777777777779</v>
      </c>
      <c r="H19" s="6">
        <v>2076</v>
      </c>
      <c r="I19" s="3">
        <f t="shared" si="5"/>
        <v>1524</v>
      </c>
      <c r="J19" s="5">
        <f t="shared" si="8"/>
        <v>42.333333333333336</v>
      </c>
    </row>
    <row r="20" spans="1:10" x14ac:dyDescent="0.25">
      <c r="A20" s="3">
        <v>23</v>
      </c>
      <c r="B20" s="6">
        <v>2534</v>
      </c>
      <c r="C20" s="3">
        <f t="shared" si="3"/>
        <v>1066</v>
      </c>
      <c r="D20" s="5">
        <f t="shared" si="6"/>
        <v>29.611111111111111</v>
      </c>
      <c r="E20" s="6">
        <v>1849</v>
      </c>
      <c r="F20" s="3">
        <f t="shared" si="4"/>
        <v>1751</v>
      </c>
      <c r="G20" s="5">
        <f t="shared" si="7"/>
        <v>48.638888888888886</v>
      </c>
      <c r="H20" s="6">
        <v>2018</v>
      </c>
      <c r="I20" s="3">
        <f t="shared" si="5"/>
        <v>1582</v>
      </c>
      <c r="J20" s="5">
        <f t="shared" si="8"/>
        <v>43.94444444444445</v>
      </c>
    </row>
    <row r="21" spans="1:10" x14ac:dyDescent="0.25">
      <c r="A21" s="3">
        <v>24</v>
      </c>
      <c r="B21" s="6">
        <v>2942</v>
      </c>
      <c r="C21" s="3">
        <f t="shared" si="3"/>
        <v>658</v>
      </c>
      <c r="D21" s="5">
        <f t="shared" si="6"/>
        <v>18.277777777777779</v>
      </c>
      <c r="E21" s="6">
        <v>1894</v>
      </c>
      <c r="F21" s="3">
        <f t="shared" si="4"/>
        <v>1706</v>
      </c>
      <c r="G21" s="5">
        <f t="shared" si="7"/>
        <v>47.388888888888893</v>
      </c>
      <c r="H21" s="6">
        <v>1952</v>
      </c>
      <c r="I21" s="3">
        <f t="shared" si="5"/>
        <v>1648</v>
      </c>
      <c r="J21" s="5">
        <f t="shared" si="8"/>
        <v>45.777777777777779</v>
      </c>
    </row>
    <row r="22" spans="1:10" x14ac:dyDescent="0.25">
      <c r="A22" s="3">
        <v>1</v>
      </c>
      <c r="B22" s="6">
        <v>2897</v>
      </c>
      <c r="C22" s="3">
        <f t="shared" si="3"/>
        <v>703</v>
      </c>
      <c r="D22" s="5">
        <f t="shared" si="6"/>
        <v>19.527777777777779</v>
      </c>
      <c r="E22" s="6">
        <v>1890</v>
      </c>
      <c r="F22" s="3">
        <f t="shared" si="4"/>
        <v>1710</v>
      </c>
      <c r="G22" s="5">
        <f t="shared" si="7"/>
        <v>47.5</v>
      </c>
      <c r="H22" s="6">
        <v>1849</v>
      </c>
      <c r="I22" s="3">
        <f t="shared" si="5"/>
        <v>1751</v>
      </c>
      <c r="J22" s="5">
        <f t="shared" si="8"/>
        <v>48.638888888888886</v>
      </c>
    </row>
    <row r="23" spans="1:10" x14ac:dyDescent="0.25">
      <c r="A23" s="3">
        <v>2</v>
      </c>
      <c r="B23" s="6">
        <v>2648</v>
      </c>
      <c r="C23" s="3">
        <f t="shared" si="3"/>
        <v>952</v>
      </c>
      <c r="D23" s="5">
        <f t="shared" si="6"/>
        <v>26.444444444444443</v>
      </c>
      <c r="E23" s="6">
        <v>1977</v>
      </c>
      <c r="F23" s="3">
        <f t="shared" si="4"/>
        <v>1623</v>
      </c>
      <c r="G23" s="5">
        <f t="shared" si="7"/>
        <v>45.083333333333329</v>
      </c>
      <c r="H23" s="6">
        <v>1905</v>
      </c>
      <c r="I23" s="3">
        <f t="shared" si="5"/>
        <v>1695</v>
      </c>
      <c r="J23" s="5">
        <f t="shared" si="8"/>
        <v>47.083333333333336</v>
      </c>
    </row>
    <row r="24" spans="1:10" x14ac:dyDescent="0.25">
      <c r="A24" s="3">
        <v>3</v>
      </c>
      <c r="B24" s="6">
        <v>2647</v>
      </c>
      <c r="C24" s="3">
        <f t="shared" si="3"/>
        <v>953</v>
      </c>
      <c r="D24" s="5">
        <f t="shared" si="6"/>
        <v>26.472222222222225</v>
      </c>
      <c r="E24" s="6">
        <v>1897</v>
      </c>
      <c r="F24" s="3">
        <f t="shared" si="4"/>
        <v>1703</v>
      </c>
      <c r="G24" s="5">
        <f t="shared" si="7"/>
        <v>47.305555555555557</v>
      </c>
      <c r="H24" s="6">
        <v>1954</v>
      </c>
      <c r="I24" s="3">
        <f t="shared" si="5"/>
        <v>1646</v>
      </c>
      <c r="J24" s="5">
        <f t="shared" si="8"/>
        <v>45.722222222222221</v>
      </c>
    </row>
    <row r="25" spans="1:10" x14ac:dyDescent="0.25">
      <c r="A25" s="3">
        <v>4</v>
      </c>
      <c r="B25" s="6">
        <v>2453</v>
      </c>
      <c r="C25" s="3">
        <f t="shared" si="3"/>
        <v>1147</v>
      </c>
      <c r="D25" s="5">
        <f t="shared" si="6"/>
        <v>31.861111111111111</v>
      </c>
      <c r="E25" s="6">
        <v>1866</v>
      </c>
      <c r="F25" s="3">
        <f t="shared" si="4"/>
        <v>1734</v>
      </c>
      <c r="G25" s="5">
        <f t="shared" si="7"/>
        <v>48.166666666666671</v>
      </c>
      <c r="H25" s="6">
        <v>1898</v>
      </c>
      <c r="I25" s="3">
        <f t="shared" si="5"/>
        <v>1702</v>
      </c>
      <c r="J25" s="5">
        <f t="shared" si="8"/>
        <v>47.277777777777779</v>
      </c>
    </row>
    <row r="26" spans="1:10" x14ac:dyDescent="0.25">
      <c r="A26" s="3">
        <v>5</v>
      </c>
      <c r="B26" s="6">
        <v>2091</v>
      </c>
      <c r="C26" s="3">
        <f t="shared" si="3"/>
        <v>1509</v>
      </c>
      <c r="D26" s="5">
        <f t="shared" si="6"/>
        <v>41.916666666666671</v>
      </c>
      <c r="E26" s="6">
        <v>1889</v>
      </c>
      <c r="F26" s="3">
        <f t="shared" si="4"/>
        <v>1711</v>
      </c>
      <c r="G26" s="5">
        <f t="shared" si="7"/>
        <v>47.527777777777779</v>
      </c>
      <c r="H26" s="6">
        <v>1801</v>
      </c>
      <c r="I26" s="3">
        <f t="shared" si="5"/>
        <v>1799</v>
      </c>
      <c r="J26" s="5">
        <f t="shared" si="8"/>
        <v>49.972222222222221</v>
      </c>
    </row>
    <row r="27" spans="1:10" x14ac:dyDescent="0.25">
      <c r="A27" s="3">
        <v>6</v>
      </c>
      <c r="B27" s="6">
        <v>2062</v>
      </c>
      <c r="C27" s="3">
        <f t="shared" si="3"/>
        <v>1538</v>
      </c>
      <c r="D27" s="5">
        <f t="shared" si="6"/>
        <v>42.722222222222221</v>
      </c>
      <c r="E27" s="6">
        <v>1956</v>
      </c>
      <c r="F27" s="3">
        <f t="shared" si="4"/>
        <v>1644</v>
      </c>
      <c r="G27" s="5">
        <f t="shared" si="7"/>
        <v>45.666666666666664</v>
      </c>
      <c r="H27" s="6">
        <v>1807</v>
      </c>
      <c r="I27" s="3">
        <f t="shared" si="5"/>
        <v>1793</v>
      </c>
      <c r="J27" s="5">
        <f t="shared" si="8"/>
        <v>49.80555555555555</v>
      </c>
    </row>
    <row r="28" spans="1:10" x14ac:dyDescent="0.25">
      <c r="B28" s="7" t="s">
        <v>10</v>
      </c>
      <c r="C28" s="7"/>
      <c r="D28" s="1">
        <f>AVERAGE(D4:D27)</f>
        <v>36.202546296296298</v>
      </c>
      <c r="E28" s="7" t="s">
        <v>10</v>
      </c>
      <c r="F28" s="7"/>
      <c r="G28" s="1">
        <f>AVERAGE(G4:G27)</f>
        <v>45.208333333333343</v>
      </c>
      <c r="H28" s="7" t="s">
        <v>10</v>
      </c>
      <c r="I28" s="7"/>
      <c r="J28" s="1">
        <f>AVERAGE(J4:J27)</f>
        <v>42.876157407407419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4DDC-CDD1-4F42-AF78-EA0D215125BE}">
  <dimension ref="A2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5.5703125" customWidth="1"/>
    <col min="4" max="4" width="24.140625" bestFit="1" customWidth="1"/>
    <col min="5" max="5" width="14.28515625" bestFit="1" customWidth="1"/>
    <col min="6" max="6" width="15.5703125" customWidth="1"/>
    <col min="7" max="7" width="24.140625" bestFit="1" customWidth="1"/>
    <col min="8" max="8" width="14.28515625" bestFit="1" customWidth="1"/>
    <col min="9" max="9" width="15.5703125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232</v>
      </c>
      <c r="C4" s="3">
        <f>3600 - B4</f>
        <v>3368</v>
      </c>
      <c r="D4" s="5">
        <f t="shared" ref="D4:D8" si="0">((3600 - B4)/3600)*100</f>
        <v>93.555555555555557</v>
      </c>
      <c r="E4" s="6">
        <v>717</v>
      </c>
      <c r="F4" s="3">
        <f>3600 - E4</f>
        <v>2883</v>
      </c>
      <c r="G4" s="5">
        <f t="shared" ref="G4:G8" si="1">((3600 - E4)/3600)*100</f>
        <v>80.083333333333329</v>
      </c>
      <c r="H4" s="6">
        <v>577</v>
      </c>
      <c r="I4" s="3">
        <f>3600 - H4</f>
        <v>3023</v>
      </c>
      <c r="J4" s="5">
        <f t="shared" ref="J4:J8" si="2">((3600 - H4)/3600)*100</f>
        <v>83.972222222222229</v>
      </c>
    </row>
    <row r="5" spans="1:10" x14ac:dyDescent="0.25">
      <c r="A5" s="3">
        <v>8</v>
      </c>
      <c r="B5" s="6">
        <v>210</v>
      </c>
      <c r="C5" s="3">
        <f t="shared" ref="C5:C27" si="3">3600 - B5</f>
        <v>3390</v>
      </c>
      <c r="D5" s="5">
        <f t="shared" si="0"/>
        <v>94.166666666666671</v>
      </c>
      <c r="E5" s="6">
        <v>335</v>
      </c>
      <c r="F5" s="3">
        <f t="shared" ref="F5:F27" si="4">3600 - E5</f>
        <v>3265</v>
      </c>
      <c r="G5" s="5">
        <f t="shared" si="1"/>
        <v>90.694444444444443</v>
      </c>
      <c r="H5" s="6">
        <v>1029</v>
      </c>
      <c r="I5" s="3">
        <f t="shared" ref="I5:I27" si="5">3600 - H5</f>
        <v>2571</v>
      </c>
      <c r="J5" s="5">
        <f t="shared" si="2"/>
        <v>71.416666666666657</v>
      </c>
    </row>
    <row r="6" spans="1:10" x14ac:dyDescent="0.25">
      <c r="A6" s="3">
        <v>9</v>
      </c>
      <c r="B6" s="6">
        <v>123</v>
      </c>
      <c r="C6" s="3">
        <f t="shared" si="3"/>
        <v>3477</v>
      </c>
      <c r="D6" s="5">
        <f t="shared" si="0"/>
        <v>96.583333333333329</v>
      </c>
      <c r="E6" s="6">
        <v>1098</v>
      </c>
      <c r="F6" s="3">
        <f t="shared" si="4"/>
        <v>2502</v>
      </c>
      <c r="G6" s="5">
        <f t="shared" si="1"/>
        <v>69.5</v>
      </c>
      <c r="H6" s="6">
        <v>1251</v>
      </c>
      <c r="I6" s="3">
        <f t="shared" si="5"/>
        <v>2349</v>
      </c>
      <c r="J6" s="5">
        <f t="shared" si="2"/>
        <v>65.25</v>
      </c>
    </row>
    <row r="7" spans="1:10" x14ac:dyDescent="0.25">
      <c r="A7" s="3">
        <v>10</v>
      </c>
      <c r="B7" s="6">
        <v>146</v>
      </c>
      <c r="C7" s="3">
        <f t="shared" si="3"/>
        <v>3454</v>
      </c>
      <c r="D7" s="5">
        <f t="shared" si="0"/>
        <v>95.944444444444443</v>
      </c>
      <c r="E7" s="6">
        <v>726</v>
      </c>
      <c r="F7" s="3">
        <f t="shared" si="4"/>
        <v>2874</v>
      </c>
      <c r="G7" s="5">
        <f t="shared" si="1"/>
        <v>79.833333333333329</v>
      </c>
      <c r="H7" s="6">
        <v>1383</v>
      </c>
      <c r="I7" s="3">
        <f t="shared" si="5"/>
        <v>2217</v>
      </c>
      <c r="J7" s="5">
        <f t="shared" si="2"/>
        <v>61.583333333333336</v>
      </c>
    </row>
    <row r="8" spans="1:10" x14ac:dyDescent="0.25">
      <c r="A8" s="3">
        <v>11</v>
      </c>
      <c r="B8" s="6">
        <v>177</v>
      </c>
      <c r="C8" s="3">
        <f t="shared" si="3"/>
        <v>3423</v>
      </c>
      <c r="D8" s="5">
        <f t="shared" si="0"/>
        <v>95.083333333333329</v>
      </c>
      <c r="E8" s="6">
        <v>670</v>
      </c>
      <c r="F8" s="3">
        <f t="shared" si="4"/>
        <v>2930</v>
      </c>
      <c r="G8" s="5">
        <f t="shared" si="1"/>
        <v>81.388888888888886</v>
      </c>
      <c r="H8" s="6">
        <v>1457</v>
      </c>
      <c r="I8" s="3">
        <f t="shared" si="5"/>
        <v>2143</v>
      </c>
      <c r="J8" s="5">
        <f t="shared" si="2"/>
        <v>59.527777777777779</v>
      </c>
    </row>
    <row r="9" spans="1:10" x14ac:dyDescent="0.25">
      <c r="A9" s="3">
        <v>12</v>
      </c>
      <c r="B9" s="6">
        <v>177</v>
      </c>
      <c r="C9" s="3">
        <f t="shared" si="3"/>
        <v>3423</v>
      </c>
      <c r="D9" s="5">
        <f>((3600 - B9)/3600)*100</f>
        <v>95.083333333333329</v>
      </c>
      <c r="E9" s="6">
        <v>1574</v>
      </c>
      <c r="F9" s="3">
        <f t="shared" si="4"/>
        <v>2026</v>
      </c>
      <c r="G9" s="5">
        <f>((3600 - E9)/3600)*100</f>
        <v>56.277777777777786</v>
      </c>
      <c r="H9" s="6">
        <v>1459</v>
      </c>
      <c r="I9" s="3">
        <f t="shared" si="5"/>
        <v>2141</v>
      </c>
      <c r="J9" s="5">
        <f>((3600 - H9)/3600)*100</f>
        <v>59.472222222222229</v>
      </c>
    </row>
    <row r="10" spans="1:10" x14ac:dyDescent="0.25">
      <c r="A10" s="3">
        <v>13</v>
      </c>
      <c r="B10" s="6">
        <v>99</v>
      </c>
      <c r="C10" s="3">
        <f t="shared" si="3"/>
        <v>3501</v>
      </c>
      <c r="D10" s="5">
        <f t="shared" ref="D10:D27" si="6">((3600 - B10)/3600)*100</f>
        <v>97.25</v>
      </c>
      <c r="E10" s="6">
        <v>1151</v>
      </c>
      <c r="F10" s="3">
        <f t="shared" si="4"/>
        <v>2449</v>
      </c>
      <c r="G10" s="5">
        <f t="shared" ref="G10:G27" si="7">((3600 - E10)/3600)*100</f>
        <v>68.027777777777771</v>
      </c>
      <c r="H10" s="6">
        <v>1637</v>
      </c>
      <c r="I10" s="3">
        <f t="shared" si="5"/>
        <v>1963</v>
      </c>
      <c r="J10" s="5">
        <f t="shared" ref="J10:J27" si="8">((3600 - H10)/3600)*100</f>
        <v>54.527777777777771</v>
      </c>
    </row>
    <row r="11" spans="1:10" x14ac:dyDescent="0.25">
      <c r="A11" s="3">
        <v>14</v>
      </c>
      <c r="B11" s="6">
        <v>202</v>
      </c>
      <c r="C11" s="3">
        <f t="shared" si="3"/>
        <v>3398</v>
      </c>
      <c r="D11" s="5">
        <f t="shared" si="6"/>
        <v>94.388888888888886</v>
      </c>
      <c r="E11" s="6">
        <v>1364</v>
      </c>
      <c r="F11" s="3">
        <f t="shared" si="4"/>
        <v>2236</v>
      </c>
      <c r="G11" s="5">
        <f t="shared" si="7"/>
        <v>62.111111111111107</v>
      </c>
      <c r="H11" s="6">
        <v>1684</v>
      </c>
      <c r="I11" s="3">
        <f t="shared" si="5"/>
        <v>1916</v>
      </c>
      <c r="J11" s="5">
        <f t="shared" si="8"/>
        <v>53.222222222222229</v>
      </c>
    </row>
    <row r="12" spans="1:10" x14ac:dyDescent="0.25">
      <c r="A12" s="3">
        <v>15</v>
      </c>
      <c r="B12" s="6">
        <v>216</v>
      </c>
      <c r="C12" s="3">
        <f t="shared" si="3"/>
        <v>3384</v>
      </c>
      <c r="D12" s="5">
        <f t="shared" si="6"/>
        <v>94</v>
      </c>
      <c r="E12" s="6">
        <v>1230</v>
      </c>
      <c r="F12" s="3">
        <f t="shared" si="4"/>
        <v>2370</v>
      </c>
      <c r="G12" s="5">
        <f t="shared" si="7"/>
        <v>65.833333333333329</v>
      </c>
      <c r="H12" s="6">
        <v>1713</v>
      </c>
      <c r="I12" s="3">
        <f t="shared" si="5"/>
        <v>1887</v>
      </c>
      <c r="J12" s="5">
        <f t="shared" si="8"/>
        <v>52.416666666666664</v>
      </c>
    </row>
    <row r="13" spans="1:10" x14ac:dyDescent="0.25">
      <c r="A13" s="3">
        <v>16</v>
      </c>
      <c r="B13" s="6">
        <v>382</v>
      </c>
      <c r="C13" s="3">
        <f t="shared" si="3"/>
        <v>3218</v>
      </c>
      <c r="D13" s="5">
        <f t="shared" si="6"/>
        <v>89.388888888888886</v>
      </c>
      <c r="E13" s="6">
        <v>851</v>
      </c>
      <c r="F13" s="3">
        <f t="shared" si="4"/>
        <v>2749</v>
      </c>
      <c r="G13" s="5">
        <f t="shared" si="7"/>
        <v>76.361111111111114</v>
      </c>
      <c r="H13" s="6">
        <v>1820</v>
      </c>
      <c r="I13" s="3">
        <f t="shared" si="5"/>
        <v>1780</v>
      </c>
      <c r="J13" s="5">
        <f t="shared" si="8"/>
        <v>49.444444444444443</v>
      </c>
    </row>
    <row r="14" spans="1:10" x14ac:dyDescent="0.25">
      <c r="A14" s="3">
        <v>17</v>
      </c>
      <c r="B14" s="6">
        <v>1289</v>
      </c>
      <c r="C14" s="3">
        <f t="shared" si="3"/>
        <v>2311</v>
      </c>
      <c r="D14" s="5">
        <f t="shared" si="6"/>
        <v>64.194444444444443</v>
      </c>
      <c r="E14" s="6">
        <v>1121</v>
      </c>
      <c r="F14" s="3">
        <f t="shared" si="4"/>
        <v>2479</v>
      </c>
      <c r="G14" s="5">
        <f t="shared" si="7"/>
        <v>68.8611111111111</v>
      </c>
      <c r="H14" s="6">
        <v>2548</v>
      </c>
      <c r="I14" s="3">
        <f t="shared" si="5"/>
        <v>1052</v>
      </c>
      <c r="J14" s="5">
        <f t="shared" si="8"/>
        <v>29.222222222222221</v>
      </c>
    </row>
    <row r="15" spans="1:10" x14ac:dyDescent="0.25">
      <c r="A15" s="3">
        <v>18</v>
      </c>
      <c r="B15" s="6">
        <v>674</v>
      </c>
      <c r="C15" s="3">
        <f t="shared" si="3"/>
        <v>2926</v>
      </c>
      <c r="D15" s="5">
        <f t="shared" si="6"/>
        <v>81.277777777777786</v>
      </c>
      <c r="E15" s="6">
        <v>1370</v>
      </c>
      <c r="F15" s="3">
        <f t="shared" si="4"/>
        <v>2230</v>
      </c>
      <c r="G15" s="5">
        <f t="shared" si="7"/>
        <v>61.944444444444443</v>
      </c>
      <c r="H15" s="6">
        <v>2928</v>
      </c>
      <c r="I15" s="3">
        <f t="shared" si="5"/>
        <v>672</v>
      </c>
      <c r="J15" s="5">
        <f t="shared" si="8"/>
        <v>18.666666666666668</v>
      </c>
    </row>
    <row r="16" spans="1:10" x14ac:dyDescent="0.25">
      <c r="A16" s="3">
        <v>19</v>
      </c>
      <c r="B16" s="6">
        <v>749</v>
      </c>
      <c r="C16" s="3">
        <f t="shared" si="3"/>
        <v>2851</v>
      </c>
      <c r="D16" s="5">
        <f t="shared" si="6"/>
        <v>79.194444444444443</v>
      </c>
      <c r="E16" s="6">
        <v>1176</v>
      </c>
      <c r="F16" s="3">
        <f t="shared" si="4"/>
        <v>2424</v>
      </c>
      <c r="G16" s="5">
        <f t="shared" si="7"/>
        <v>67.333333333333329</v>
      </c>
      <c r="H16" s="6">
        <v>2846</v>
      </c>
      <c r="I16" s="3">
        <f t="shared" si="5"/>
        <v>754</v>
      </c>
      <c r="J16" s="5">
        <f t="shared" si="8"/>
        <v>20.944444444444443</v>
      </c>
    </row>
    <row r="17" spans="1:10" x14ac:dyDescent="0.25">
      <c r="A17" s="3">
        <v>20</v>
      </c>
      <c r="B17" s="6">
        <v>2668</v>
      </c>
      <c r="C17" s="3">
        <f t="shared" si="3"/>
        <v>932</v>
      </c>
      <c r="D17" s="5">
        <f t="shared" si="6"/>
        <v>25.888888888888889</v>
      </c>
      <c r="E17" s="6">
        <v>1060</v>
      </c>
      <c r="F17" s="3">
        <f t="shared" si="4"/>
        <v>2540</v>
      </c>
      <c r="G17" s="5">
        <f t="shared" si="7"/>
        <v>70.555555555555557</v>
      </c>
      <c r="H17" s="6">
        <v>2781</v>
      </c>
      <c r="I17" s="3">
        <f t="shared" si="5"/>
        <v>819</v>
      </c>
      <c r="J17" s="5">
        <f t="shared" si="8"/>
        <v>22.75</v>
      </c>
    </row>
    <row r="18" spans="1:10" x14ac:dyDescent="0.25">
      <c r="A18" s="3">
        <v>21</v>
      </c>
      <c r="B18" s="6">
        <v>2157</v>
      </c>
      <c r="C18" s="3">
        <f t="shared" si="3"/>
        <v>1443</v>
      </c>
      <c r="D18" s="5">
        <f t="shared" si="6"/>
        <v>40.083333333333329</v>
      </c>
      <c r="E18" s="6">
        <v>964</v>
      </c>
      <c r="F18" s="3">
        <f t="shared" si="4"/>
        <v>2636</v>
      </c>
      <c r="G18" s="5">
        <f t="shared" si="7"/>
        <v>73.222222222222229</v>
      </c>
      <c r="H18" s="6">
        <v>2660</v>
      </c>
      <c r="I18" s="3">
        <f t="shared" si="5"/>
        <v>940</v>
      </c>
      <c r="J18" s="5">
        <f t="shared" si="8"/>
        <v>26.111111111111114</v>
      </c>
    </row>
    <row r="19" spans="1:10" x14ac:dyDescent="0.25">
      <c r="A19" s="3">
        <v>22</v>
      </c>
      <c r="B19" s="6">
        <v>2213</v>
      </c>
      <c r="C19" s="3">
        <f t="shared" si="3"/>
        <v>1387</v>
      </c>
      <c r="D19" s="5">
        <f t="shared" si="6"/>
        <v>38.527777777777779</v>
      </c>
      <c r="E19" s="6">
        <v>722</v>
      </c>
      <c r="F19" s="3">
        <f t="shared" si="4"/>
        <v>2878</v>
      </c>
      <c r="G19" s="5">
        <f t="shared" si="7"/>
        <v>79.944444444444443</v>
      </c>
      <c r="H19" s="6">
        <v>2429</v>
      </c>
      <c r="I19" s="3">
        <f t="shared" si="5"/>
        <v>1171</v>
      </c>
      <c r="J19" s="5">
        <f t="shared" si="8"/>
        <v>32.527777777777779</v>
      </c>
    </row>
    <row r="20" spans="1:10" x14ac:dyDescent="0.25">
      <c r="A20" s="3">
        <v>23</v>
      </c>
      <c r="B20" s="6">
        <v>2004</v>
      </c>
      <c r="C20" s="3">
        <f t="shared" si="3"/>
        <v>1596</v>
      </c>
      <c r="D20" s="5">
        <f t="shared" si="6"/>
        <v>44.333333333333336</v>
      </c>
      <c r="E20" s="6">
        <v>632</v>
      </c>
      <c r="F20" s="3">
        <f t="shared" si="4"/>
        <v>2968</v>
      </c>
      <c r="G20" s="5">
        <f t="shared" si="7"/>
        <v>82.444444444444443</v>
      </c>
      <c r="H20" s="6">
        <v>2443</v>
      </c>
      <c r="I20" s="3">
        <f t="shared" si="5"/>
        <v>1157</v>
      </c>
      <c r="J20" s="5">
        <f t="shared" si="8"/>
        <v>32.138888888888886</v>
      </c>
    </row>
    <row r="21" spans="1:10" x14ac:dyDescent="0.25">
      <c r="A21" s="3">
        <v>24</v>
      </c>
      <c r="B21" s="6">
        <v>2572</v>
      </c>
      <c r="C21" s="3">
        <f t="shared" si="3"/>
        <v>1028</v>
      </c>
      <c r="D21" s="5">
        <f t="shared" si="6"/>
        <v>28.555555555555557</v>
      </c>
      <c r="E21" s="6">
        <v>454</v>
      </c>
      <c r="F21" s="3">
        <f t="shared" si="4"/>
        <v>3146</v>
      </c>
      <c r="G21" s="5">
        <f t="shared" si="7"/>
        <v>87.3888888888889</v>
      </c>
      <c r="H21" s="6">
        <v>2521</v>
      </c>
      <c r="I21" s="3">
        <f t="shared" si="5"/>
        <v>1079</v>
      </c>
      <c r="J21" s="5">
        <f t="shared" si="8"/>
        <v>29.972222222222221</v>
      </c>
    </row>
    <row r="22" spans="1:10" x14ac:dyDescent="0.25">
      <c r="A22" s="3">
        <v>1</v>
      </c>
      <c r="B22" s="6">
        <v>2663</v>
      </c>
      <c r="C22" s="3">
        <f t="shared" si="3"/>
        <v>937</v>
      </c>
      <c r="D22" s="5">
        <f t="shared" si="6"/>
        <v>26.027777777777779</v>
      </c>
      <c r="E22" s="6">
        <v>343</v>
      </c>
      <c r="F22" s="3">
        <f t="shared" si="4"/>
        <v>3257</v>
      </c>
      <c r="G22" s="5">
        <f t="shared" si="7"/>
        <v>90.472222222222214</v>
      </c>
      <c r="H22" s="6">
        <v>2528</v>
      </c>
      <c r="I22" s="3">
        <f t="shared" si="5"/>
        <v>1072</v>
      </c>
      <c r="J22" s="5">
        <f t="shared" si="8"/>
        <v>29.777777777777775</v>
      </c>
    </row>
    <row r="23" spans="1:10" x14ac:dyDescent="0.25">
      <c r="A23" s="3">
        <v>2</v>
      </c>
      <c r="B23" s="6">
        <v>1792</v>
      </c>
      <c r="C23" s="3">
        <f t="shared" si="3"/>
        <v>1808</v>
      </c>
      <c r="D23" s="5">
        <f t="shared" si="6"/>
        <v>50.222222222222221</v>
      </c>
      <c r="E23" s="6">
        <v>241</v>
      </c>
      <c r="F23" s="3">
        <f t="shared" si="4"/>
        <v>3359</v>
      </c>
      <c r="G23" s="5">
        <f t="shared" si="7"/>
        <v>93.305555555555557</v>
      </c>
      <c r="H23" s="6">
        <v>911</v>
      </c>
      <c r="I23" s="3">
        <f t="shared" si="5"/>
        <v>2689</v>
      </c>
      <c r="J23" s="5">
        <f t="shared" si="8"/>
        <v>74.694444444444443</v>
      </c>
    </row>
    <row r="24" spans="1:10" x14ac:dyDescent="0.25">
      <c r="A24" s="3">
        <v>3</v>
      </c>
      <c r="B24" s="6">
        <v>1991</v>
      </c>
      <c r="C24" s="3">
        <f t="shared" si="3"/>
        <v>1609</v>
      </c>
      <c r="D24" s="5">
        <f t="shared" si="6"/>
        <v>44.694444444444443</v>
      </c>
      <c r="E24" s="6">
        <v>278</v>
      </c>
      <c r="F24" s="3">
        <f t="shared" si="4"/>
        <v>3322</v>
      </c>
      <c r="G24" s="5">
        <f t="shared" si="7"/>
        <v>92.277777777777786</v>
      </c>
      <c r="H24" s="6">
        <v>485</v>
      </c>
      <c r="I24" s="3">
        <f t="shared" si="5"/>
        <v>3115</v>
      </c>
      <c r="J24" s="5">
        <f t="shared" si="8"/>
        <v>86.527777777777786</v>
      </c>
    </row>
    <row r="25" spans="1:10" x14ac:dyDescent="0.25">
      <c r="A25" s="3">
        <v>4</v>
      </c>
      <c r="B25" s="6">
        <v>901</v>
      </c>
      <c r="C25" s="3">
        <f t="shared" si="3"/>
        <v>2699</v>
      </c>
      <c r="D25" s="5">
        <f t="shared" si="6"/>
        <v>74.972222222222214</v>
      </c>
      <c r="E25" s="6">
        <v>382</v>
      </c>
      <c r="F25" s="3">
        <f t="shared" si="4"/>
        <v>3218</v>
      </c>
      <c r="G25" s="5">
        <f t="shared" si="7"/>
        <v>89.388888888888886</v>
      </c>
      <c r="H25" s="6">
        <v>563</v>
      </c>
      <c r="I25" s="3">
        <f t="shared" si="5"/>
        <v>3037</v>
      </c>
      <c r="J25" s="5">
        <f t="shared" si="8"/>
        <v>84.361111111111114</v>
      </c>
    </row>
    <row r="26" spans="1:10" x14ac:dyDescent="0.25">
      <c r="A26" s="3">
        <v>5</v>
      </c>
      <c r="B26" s="6">
        <v>404</v>
      </c>
      <c r="C26" s="3">
        <f t="shared" si="3"/>
        <v>3196</v>
      </c>
      <c r="D26" s="5">
        <f t="shared" si="6"/>
        <v>88.777777777777771</v>
      </c>
      <c r="E26" s="6">
        <v>390</v>
      </c>
      <c r="F26" s="3">
        <f t="shared" si="4"/>
        <v>3210</v>
      </c>
      <c r="G26" s="5">
        <f t="shared" si="7"/>
        <v>89.166666666666671</v>
      </c>
      <c r="H26" s="6">
        <v>866</v>
      </c>
      <c r="I26" s="3">
        <f t="shared" si="5"/>
        <v>2734</v>
      </c>
      <c r="J26" s="5">
        <f t="shared" si="8"/>
        <v>75.944444444444443</v>
      </c>
    </row>
    <row r="27" spans="1:10" x14ac:dyDescent="0.25">
      <c r="A27" s="3">
        <v>6</v>
      </c>
      <c r="B27" s="6">
        <v>599</v>
      </c>
      <c r="C27" s="3">
        <f t="shared" si="3"/>
        <v>3001</v>
      </c>
      <c r="D27" s="5">
        <f t="shared" si="6"/>
        <v>83.361111111111114</v>
      </c>
      <c r="E27" s="6">
        <v>488</v>
      </c>
      <c r="F27" s="3">
        <f t="shared" si="4"/>
        <v>3112</v>
      </c>
      <c r="G27" s="5">
        <f t="shared" si="7"/>
        <v>86.444444444444443</v>
      </c>
      <c r="H27" s="6">
        <v>1461</v>
      </c>
      <c r="I27" s="3">
        <f t="shared" si="5"/>
        <v>2139</v>
      </c>
      <c r="J27" s="5">
        <f t="shared" si="8"/>
        <v>59.416666666666664</v>
      </c>
    </row>
    <row r="28" spans="1:10" x14ac:dyDescent="0.25">
      <c r="B28" s="7" t="s">
        <v>10</v>
      </c>
      <c r="C28" s="7"/>
      <c r="D28" s="1">
        <f>AVERAGE(D4:D27)</f>
        <v>71.481481481481481</v>
      </c>
      <c r="E28" s="7" t="s">
        <v>10</v>
      </c>
      <c r="F28" s="7"/>
      <c r="G28" s="1">
        <f>AVERAGE(G4:G27)</f>
        <v>77.619212962962962</v>
      </c>
      <c r="H28" s="7" t="s">
        <v>10</v>
      </c>
      <c r="I28" s="7"/>
      <c r="J28" s="1">
        <f>AVERAGE(J4:J27)</f>
        <v>51.412037037037038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58F-A4C3-461A-BCEF-9E3A9ED72CDD}">
  <dimension ref="A2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4.7109375" customWidth="1"/>
    <col min="4" max="4" width="24.140625" bestFit="1" customWidth="1"/>
    <col min="5" max="5" width="14.28515625" bestFit="1" customWidth="1"/>
    <col min="6" max="6" width="15.28515625" customWidth="1"/>
    <col min="7" max="7" width="24.140625" bestFit="1" customWidth="1"/>
    <col min="8" max="8" width="14.28515625" bestFit="1" customWidth="1"/>
    <col min="9" max="9" width="14.5703125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2424</v>
      </c>
      <c r="C4" s="3">
        <f>3600 - B4</f>
        <v>1176</v>
      </c>
      <c r="D4" s="5">
        <f t="shared" ref="D4:D8" si="0">((3600 - B4)/3600)*100</f>
        <v>32.666666666666664</v>
      </c>
      <c r="E4" s="6">
        <v>1620</v>
      </c>
      <c r="F4" s="3">
        <f>3600 - E4</f>
        <v>1980</v>
      </c>
      <c r="G4" s="5">
        <f t="shared" ref="G4:G8" si="1">((3600 - E4)/3600)*100</f>
        <v>55.000000000000007</v>
      </c>
      <c r="H4" s="6">
        <v>2250</v>
      </c>
      <c r="I4" s="3">
        <f>3600 - H4</f>
        <v>1350</v>
      </c>
      <c r="J4" s="5">
        <f t="shared" ref="J4:J8" si="2">((3600 - H4)/3600)*100</f>
        <v>37.5</v>
      </c>
    </row>
    <row r="5" spans="1:10" x14ac:dyDescent="0.25">
      <c r="A5" s="3">
        <v>8</v>
      </c>
      <c r="B5" s="6">
        <v>2575</v>
      </c>
      <c r="C5" s="3">
        <f t="shared" ref="C5:C27" si="3">3600 - B5</f>
        <v>1025</v>
      </c>
      <c r="D5" s="5">
        <f t="shared" si="0"/>
        <v>28.472222222222221</v>
      </c>
      <c r="E5" s="6">
        <v>1740</v>
      </c>
      <c r="F5" s="3">
        <f t="shared" ref="F5:F27" si="4">3600 - E5</f>
        <v>1860</v>
      </c>
      <c r="G5" s="5">
        <f t="shared" si="1"/>
        <v>51.666666666666671</v>
      </c>
      <c r="H5" s="6">
        <v>1903</v>
      </c>
      <c r="I5" s="3">
        <f t="shared" ref="I5:I27" si="5">3600 - H5</f>
        <v>1697</v>
      </c>
      <c r="J5" s="5">
        <f t="shared" si="2"/>
        <v>47.138888888888893</v>
      </c>
    </row>
    <row r="6" spans="1:10" x14ac:dyDescent="0.25">
      <c r="A6" s="3">
        <v>9</v>
      </c>
      <c r="B6" s="6">
        <v>1954</v>
      </c>
      <c r="C6" s="3">
        <f t="shared" si="3"/>
        <v>1646</v>
      </c>
      <c r="D6" s="5">
        <f t="shared" si="0"/>
        <v>45.722222222222221</v>
      </c>
      <c r="E6" s="6">
        <v>2360</v>
      </c>
      <c r="F6" s="3">
        <f t="shared" si="4"/>
        <v>1240</v>
      </c>
      <c r="G6" s="5">
        <f t="shared" si="1"/>
        <v>34.444444444444443</v>
      </c>
      <c r="H6" s="6">
        <v>2457</v>
      </c>
      <c r="I6" s="3">
        <f t="shared" si="5"/>
        <v>1143</v>
      </c>
      <c r="J6" s="5">
        <f t="shared" si="2"/>
        <v>31.75</v>
      </c>
    </row>
    <row r="7" spans="1:10" x14ac:dyDescent="0.25">
      <c r="A7" s="3">
        <v>10</v>
      </c>
      <c r="B7" s="6">
        <v>1852</v>
      </c>
      <c r="C7" s="3">
        <f t="shared" si="3"/>
        <v>1748</v>
      </c>
      <c r="D7" s="5">
        <f t="shared" si="0"/>
        <v>48.555555555555557</v>
      </c>
      <c r="E7" s="6">
        <v>1850</v>
      </c>
      <c r="F7" s="3">
        <f t="shared" si="4"/>
        <v>1750</v>
      </c>
      <c r="G7" s="5">
        <f t="shared" si="1"/>
        <v>48.611111111111107</v>
      </c>
      <c r="H7" s="6">
        <v>2125</v>
      </c>
      <c r="I7" s="3">
        <f t="shared" si="5"/>
        <v>1475</v>
      </c>
      <c r="J7" s="5">
        <f t="shared" si="2"/>
        <v>40.972222222222221</v>
      </c>
    </row>
    <row r="8" spans="1:10" x14ac:dyDescent="0.25">
      <c r="A8" s="3">
        <v>11</v>
      </c>
      <c r="B8" s="6">
        <v>1974</v>
      </c>
      <c r="C8" s="3">
        <f t="shared" si="3"/>
        <v>1626</v>
      </c>
      <c r="D8" s="5">
        <f t="shared" si="0"/>
        <v>45.166666666666664</v>
      </c>
      <c r="E8" s="6">
        <v>1814</v>
      </c>
      <c r="F8" s="3">
        <f t="shared" si="4"/>
        <v>1786</v>
      </c>
      <c r="G8" s="5">
        <f t="shared" si="1"/>
        <v>49.611111111111114</v>
      </c>
      <c r="H8" s="6">
        <v>2862</v>
      </c>
      <c r="I8" s="3">
        <f t="shared" si="5"/>
        <v>738</v>
      </c>
      <c r="J8" s="5">
        <f t="shared" si="2"/>
        <v>20.5</v>
      </c>
    </row>
    <row r="9" spans="1:10" x14ac:dyDescent="0.25">
      <c r="A9" s="3">
        <v>12</v>
      </c>
      <c r="B9" s="6">
        <v>2274</v>
      </c>
      <c r="C9" s="3">
        <f t="shared" si="3"/>
        <v>1326</v>
      </c>
      <c r="D9" s="5">
        <f>((3600 - B9)/3600)*100</f>
        <v>36.833333333333336</v>
      </c>
      <c r="E9" s="6">
        <v>2392</v>
      </c>
      <c r="F9" s="3">
        <f t="shared" si="4"/>
        <v>1208</v>
      </c>
      <c r="G9" s="5">
        <f>((3600 - E9)/3600)*100</f>
        <v>33.555555555555557</v>
      </c>
      <c r="H9" s="6">
        <v>2208</v>
      </c>
      <c r="I9" s="3">
        <f t="shared" si="5"/>
        <v>1392</v>
      </c>
      <c r="J9" s="5">
        <f>((3600 - H9)/3600)*100</f>
        <v>38.666666666666664</v>
      </c>
    </row>
    <row r="10" spans="1:10" x14ac:dyDescent="0.25">
      <c r="A10" s="3">
        <v>13</v>
      </c>
      <c r="B10" s="6">
        <v>2152</v>
      </c>
      <c r="C10" s="3">
        <f t="shared" si="3"/>
        <v>1448</v>
      </c>
      <c r="D10" s="5">
        <f t="shared" ref="D10:D27" si="6">((3600 - B10)/3600)*100</f>
        <v>40.222222222222221</v>
      </c>
      <c r="E10" s="6">
        <v>2446</v>
      </c>
      <c r="F10" s="3">
        <f t="shared" si="4"/>
        <v>1154</v>
      </c>
      <c r="G10" s="5">
        <f t="shared" ref="G10:G27" si="7">((3600 - E10)/3600)*100</f>
        <v>32.055555555555557</v>
      </c>
      <c r="H10" s="6">
        <v>2427</v>
      </c>
      <c r="I10" s="3">
        <f t="shared" si="5"/>
        <v>1173</v>
      </c>
      <c r="J10" s="5">
        <f t="shared" ref="J10:J27" si="8">((3600 - H10)/3600)*100</f>
        <v>32.583333333333329</v>
      </c>
    </row>
    <row r="11" spans="1:10" x14ac:dyDescent="0.25">
      <c r="A11" s="3">
        <v>14</v>
      </c>
      <c r="B11" s="6">
        <v>2460</v>
      </c>
      <c r="C11" s="3">
        <f t="shared" si="3"/>
        <v>1140</v>
      </c>
      <c r="D11" s="5">
        <f t="shared" si="6"/>
        <v>31.666666666666664</v>
      </c>
      <c r="E11" s="6">
        <v>2335</v>
      </c>
      <c r="F11" s="3">
        <f t="shared" si="4"/>
        <v>1265</v>
      </c>
      <c r="G11" s="5">
        <f t="shared" si="7"/>
        <v>35.138888888888886</v>
      </c>
      <c r="H11" s="6">
        <v>2303</v>
      </c>
      <c r="I11" s="3">
        <f t="shared" si="5"/>
        <v>1297</v>
      </c>
      <c r="J11" s="5">
        <f t="shared" si="8"/>
        <v>36.027777777777779</v>
      </c>
    </row>
    <row r="12" spans="1:10" x14ac:dyDescent="0.25">
      <c r="A12" s="3">
        <v>15</v>
      </c>
      <c r="B12" s="6">
        <v>2368</v>
      </c>
      <c r="C12" s="3">
        <f t="shared" si="3"/>
        <v>1232</v>
      </c>
      <c r="D12" s="5">
        <f t="shared" si="6"/>
        <v>34.222222222222221</v>
      </c>
      <c r="E12" s="6">
        <v>2387</v>
      </c>
      <c r="F12" s="3">
        <f t="shared" si="4"/>
        <v>1213</v>
      </c>
      <c r="G12" s="5">
        <f t="shared" si="7"/>
        <v>33.694444444444443</v>
      </c>
      <c r="H12" s="6">
        <v>2056</v>
      </c>
      <c r="I12" s="3">
        <f t="shared" si="5"/>
        <v>1544</v>
      </c>
      <c r="J12" s="5">
        <f t="shared" si="8"/>
        <v>42.888888888888886</v>
      </c>
    </row>
    <row r="13" spans="1:10" x14ac:dyDescent="0.25">
      <c r="A13" s="3">
        <v>16</v>
      </c>
      <c r="B13" s="6">
        <v>2554</v>
      </c>
      <c r="C13" s="3">
        <f t="shared" si="3"/>
        <v>1046</v>
      </c>
      <c r="D13" s="5">
        <f t="shared" si="6"/>
        <v>29.055555555555557</v>
      </c>
      <c r="E13" s="6">
        <v>2371</v>
      </c>
      <c r="F13" s="3">
        <f t="shared" si="4"/>
        <v>1229</v>
      </c>
      <c r="G13" s="5">
        <f t="shared" si="7"/>
        <v>34.138888888888893</v>
      </c>
      <c r="H13" s="6">
        <v>2854</v>
      </c>
      <c r="I13" s="3">
        <f t="shared" si="5"/>
        <v>746</v>
      </c>
      <c r="J13" s="5">
        <f t="shared" si="8"/>
        <v>20.722222222222221</v>
      </c>
    </row>
    <row r="14" spans="1:10" x14ac:dyDescent="0.25">
      <c r="A14" s="3">
        <v>17</v>
      </c>
      <c r="B14" s="6">
        <v>1770</v>
      </c>
      <c r="C14" s="3">
        <f t="shared" si="3"/>
        <v>1830</v>
      </c>
      <c r="D14" s="5">
        <f t="shared" si="6"/>
        <v>50.833333333333329</v>
      </c>
      <c r="E14" s="6">
        <v>2414</v>
      </c>
      <c r="F14" s="3">
        <f t="shared" si="4"/>
        <v>1186</v>
      </c>
      <c r="G14" s="5">
        <f t="shared" si="7"/>
        <v>32.944444444444443</v>
      </c>
      <c r="H14" s="6">
        <v>2770</v>
      </c>
      <c r="I14" s="3">
        <f t="shared" si="5"/>
        <v>830</v>
      </c>
      <c r="J14" s="5">
        <f t="shared" si="8"/>
        <v>23.055555555555557</v>
      </c>
    </row>
    <row r="15" spans="1:10" x14ac:dyDescent="0.25">
      <c r="A15" s="3">
        <v>18</v>
      </c>
      <c r="B15" s="6">
        <v>1908</v>
      </c>
      <c r="C15" s="3">
        <f t="shared" si="3"/>
        <v>1692</v>
      </c>
      <c r="D15" s="5">
        <f t="shared" si="6"/>
        <v>47</v>
      </c>
      <c r="E15" s="6">
        <v>2387</v>
      </c>
      <c r="F15" s="3">
        <f t="shared" si="4"/>
        <v>1213</v>
      </c>
      <c r="G15" s="5">
        <f t="shared" si="7"/>
        <v>33.694444444444443</v>
      </c>
      <c r="H15" s="6">
        <v>3096</v>
      </c>
      <c r="I15" s="3">
        <f t="shared" si="5"/>
        <v>504</v>
      </c>
      <c r="J15" s="5">
        <f t="shared" si="8"/>
        <v>14.000000000000002</v>
      </c>
    </row>
    <row r="16" spans="1:10" x14ac:dyDescent="0.25">
      <c r="A16" s="3">
        <v>19</v>
      </c>
      <c r="B16" s="6">
        <v>2685</v>
      </c>
      <c r="C16" s="3">
        <f t="shared" si="3"/>
        <v>915</v>
      </c>
      <c r="D16" s="5">
        <f t="shared" si="6"/>
        <v>25.416666666666664</v>
      </c>
      <c r="E16" s="6">
        <v>2425</v>
      </c>
      <c r="F16" s="3">
        <f t="shared" si="4"/>
        <v>1175</v>
      </c>
      <c r="G16" s="5">
        <f t="shared" si="7"/>
        <v>32.638888888888893</v>
      </c>
      <c r="H16" s="6">
        <v>2614</v>
      </c>
      <c r="I16" s="3">
        <f t="shared" si="5"/>
        <v>986</v>
      </c>
      <c r="J16" s="5">
        <f t="shared" si="8"/>
        <v>27.388888888888889</v>
      </c>
    </row>
    <row r="17" spans="1:10" x14ac:dyDescent="0.25">
      <c r="A17" s="3">
        <v>20</v>
      </c>
      <c r="B17" s="6">
        <v>2005</v>
      </c>
      <c r="C17" s="3">
        <f t="shared" si="3"/>
        <v>1595</v>
      </c>
      <c r="D17" s="5">
        <f t="shared" si="6"/>
        <v>44.305555555555557</v>
      </c>
      <c r="E17" s="6">
        <v>2411</v>
      </c>
      <c r="F17" s="3">
        <f t="shared" si="4"/>
        <v>1189</v>
      </c>
      <c r="G17" s="5">
        <f t="shared" si="7"/>
        <v>33.027777777777779</v>
      </c>
      <c r="H17" s="6">
        <v>2158</v>
      </c>
      <c r="I17" s="3">
        <f t="shared" si="5"/>
        <v>1442</v>
      </c>
      <c r="J17" s="5">
        <f t="shared" si="8"/>
        <v>40.055555555555557</v>
      </c>
    </row>
    <row r="18" spans="1:10" x14ac:dyDescent="0.25">
      <c r="A18" s="3">
        <v>21</v>
      </c>
      <c r="B18" s="6">
        <v>2385</v>
      </c>
      <c r="C18" s="3">
        <f t="shared" si="3"/>
        <v>1215</v>
      </c>
      <c r="D18" s="5">
        <f t="shared" si="6"/>
        <v>33.75</v>
      </c>
      <c r="E18" s="6">
        <v>2368</v>
      </c>
      <c r="F18" s="3">
        <f t="shared" si="4"/>
        <v>1232</v>
      </c>
      <c r="G18" s="5">
        <f t="shared" si="7"/>
        <v>34.222222222222221</v>
      </c>
      <c r="H18" s="6">
        <v>3114</v>
      </c>
      <c r="I18" s="3">
        <f t="shared" si="5"/>
        <v>486</v>
      </c>
      <c r="J18" s="5">
        <f t="shared" si="8"/>
        <v>13.5</v>
      </c>
    </row>
    <row r="19" spans="1:10" x14ac:dyDescent="0.25">
      <c r="A19" s="3">
        <v>22</v>
      </c>
      <c r="B19" s="6">
        <v>2330</v>
      </c>
      <c r="C19" s="3">
        <f t="shared" si="3"/>
        <v>1270</v>
      </c>
      <c r="D19" s="5">
        <f t="shared" si="6"/>
        <v>35.277777777777779</v>
      </c>
      <c r="E19" s="6">
        <v>2438</v>
      </c>
      <c r="F19" s="3">
        <f t="shared" si="4"/>
        <v>1162</v>
      </c>
      <c r="G19" s="5">
        <f t="shared" si="7"/>
        <v>32.277777777777779</v>
      </c>
      <c r="H19" s="6">
        <v>2896</v>
      </c>
      <c r="I19" s="3">
        <f t="shared" si="5"/>
        <v>704</v>
      </c>
      <c r="J19" s="5">
        <f t="shared" si="8"/>
        <v>19.555555555555557</v>
      </c>
    </row>
    <row r="20" spans="1:10" x14ac:dyDescent="0.25">
      <c r="A20" s="3">
        <v>23</v>
      </c>
      <c r="B20" s="6">
        <v>3215</v>
      </c>
      <c r="C20" s="3">
        <f t="shared" si="3"/>
        <v>385</v>
      </c>
      <c r="D20" s="5">
        <f t="shared" si="6"/>
        <v>10.694444444444445</v>
      </c>
      <c r="E20" s="6">
        <v>2384</v>
      </c>
      <c r="F20" s="3">
        <f t="shared" si="4"/>
        <v>1216</v>
      </c>
      <c r="G20" s="5">
        <f t="shared" si="7"/>
        <v>33.777777777777779</v>
      </c>
      <c r="H20" s="6">
        <v>2609</v>
      </c>
      <c r="I20" s="3">
        <f t="shared" si="5"/>
        <v>991</v>
      </c>
      <c r="J20" s="5">
        <f t="shared" si="8"/>
        <v>27.527777777777779</v>
      </c>
    </row>
    <row r="21" spans="1:10" x14ac:dyDescent="0.25">
      <c r="A21" s="3">
        <v>24</v>
      </c>
      <c r="B21" s="6">
        <v>3504</v>
      </c>
      <c r="C21" s="3">
        <f t="shared" si="3"/>
        <v>96</v>
      </c>
      <c r="D21" s="5">
        <f t="shared" si="6"/>
        <v>2.666666666666667</v>
      </c>
      <c r="E21" s="6">
        <v>2492</v>
      </c>
      <c r="F21" s="3">
        <f t="shared" si="4"/>
        <v>1108</v>
      </c>
      <c r="G21" s="5">
        <f t="shared" si="7"/>
        <v>30.777777777777775</v>
      </c>
      <c r="H21" s="6">
        <v>2558</v>
      </c>
      <c r="I21" s="3">
        <f t="shared" si="5"/>
        <v>1042</v>
      </c>
      <c r="J21" s="5">
        <f t="shared" si="8"/>
        <v>28.944444444444446</v>
      </c>
    </row>
    <row r="22" spans="1:10" x14ac:dyDescent="0.25">
      <c r="A22" s="3">
        <v>1</v>
      </c>
      <c r="B22" s="6">
        <v>3482</v>
      </c>
      <c r="C22" s="3">
        <f t="shared" si="3"/>
        <v>118</v>
      </c>
      <c r="D22" s="5">
        <f t="shared" si="6"/>
        <v>3.2777777777777781</v>
      </c>
      <c r="E22" s="6">
        <v>2400</v>
      </c>
      <c r="F22" s="3">
        <f t="shared" si="4"/>
        <v>1200</v>
      </c>
      <c r="G22" s="5">
        <f t="shared" si="7"/>
        <v>33.333333333333329</v>
      </c>
      <c r="H22" s="6">
        <v>2556</v>
      </c>
      <c r="I22" s="3">
        <f t="shared" si="5"/>
        <v>1044</v>
      </c>
      <c r="J22" s="5">
        <f t="shared" si="8"/>
        <v>28.999999999999996</v>
      </c>
    </row>
    <row r="23" spans="1:10" x14ac:dyDescent="0.25">
      <c r="A23" s="3">
        <v>2</v>
      </c>
      <c r="B23" s="6">
        <v>3336</v>
      </c>
      <c r="C23" s="3">
        <f t="shared" si="3"/>
        <v>264</v>
      </c>
      <c r="D23" s="5">
        <f t="shared" si="6"/>
        <v>7.333333333333333</v>
      </c>
      <c r="E23" s="6">
        <v>2408</v>
      </c>
      <c r="F23" s="3">
        <f t="shared" si="4"/>
        <v>1192</v>
      </c>
      <c r="G23" s="5">
        <f t="shared" si="7"/>
        <v>33.111111111111114</v>
      </c>
      <c r="H23" s="6">
        <v>3061</v>
      </c>
      <c r="I23" s="3">
        <f t="shared" si="5"/>
        <v>539</v>
      </c>
      <c r="J23" s="5">
        <f t="shared" si="8"/>
        <v>14.972222222222223</v>
      </c>
    </row>
    <row r="24" spans="1:10" x14ac:dyDescent="0.25">
      <c r="A24" s="3">
        <v>3</v>
      </c>
      <c r="B24" s="6">
        <v>3256</v>
      </c>
      <c r="C24" s="3">
        <f t="shared" si="3"/>
        <v>344</v>
      </c>
      <c r="D24" s="5">
        <f t="shared" si="6"/>
        <v>9.5555555555555554</v>
      </c>
      <c r="E24" s="6">
        <v>2439</v>
      </c>
      <c r="F24" s="3">
        <f t="shared" si="4"/>
        <v>1161</v>
      </c>
      <c r="G24" s="5">
        <f t="shared" si="7"/>
        <v>32.25</v>
      </c>
      <c r="H24" s="6">
        <v>2931</v>
      </c>
      <c r="I24" s="3">
        <f t="shared" si="5"/>
        <v>669</v>
      </c>
      <c r="J24" s="5">
        <f t="shared" si="8"/>
        <v>18.583333333333332</v>
      </c>
    </row>
    <row r="25" spans="1:10" x14ac:dyDescent="0.25">
      <c r="A25" s="3">
        <v>4</v>
      </c>
      <c r="B25" s="6">
        <v>3043</v>
      </c>
      <c r="C25" s="3">
        <f t="shared" si="3"/>
        <v>557</v>
      </c>
      <c r="D25" s="5">
        <f t="shared" si="6"/>
        <v>15.472222222222223</v>
      </c>
      <c r="E25" s="6">
        <v>2421</v>
      </c>
      <c r="F25" s="3">
        <f t="shared" si="4"/>
        <v>1179</v>
      </c>
      <c r="G25" s="5">
        <f t="shared" si="7"/>
        <v>32.75</v>
      </c>
      <c r="H25" s="6">
        <v>2420</v>
      </c>
      <c r="I25" s="3">
        <f t="shared" si="5"/>
        <v>1180</v>
      </c>
      <c r="J25" s="5">
        <f t="shared" si="8"/>
        <v>32.777777777777779</v>
      </c>
    </row>
    <row r="26" spans="1:10" x14ac:dyDescent="0.25">
      <c r="A26" s="3">
        <v>5</v>
      </c>
      <c r="B26" s="6">
        <v>2634</v>
      </c>
      <c r="C26" s="3">
        <f t="shared" si="3"/>
        <v>966</v>
      </c>
      <c r="D26" s="5">
        <f t="shared" si="6"/>
        <v>26.833333333333332</v>
      </c>
      <c r="E26" s="6">
        <v>2386</v>
      </c>
      <c r="F26" s="3">
        <f t="shared" si="4"/>
        <v>1214</v>
      </c>
      <c r="G26" s="5">
        <f t="shared" si="7"/>
        <v>33.722222222222221</v>
      </c>
      <c r="H26" s="6">
        <v>2426</v>
      </c>
      <c r="I26" s="3">
        <f t="shared" si="5"/>
        <v>1174</v>
      </c>
      <c r="J26" s="5">
        <f t="shared" si="8"/>
        <v>32.611111111111114</v>
      </c>
    </row>
    <row r="27" spans="1:10" x14ac:dyDescent="0.25">
      <c r="A27" s="3">
        <v>6</v>
      </c>
      <c r="B27" s="6">
        <v>1857</v>
      </c>
      <c r="C27" s="3">
        <f t="shared" si="3"/>
        <v>1743</v>
      </c>
      <c r="D27" s="5">
        <f t="shared" si="6"/>
        <v>48.416666666666671</v>
      </c>
      <c r="E27" s="6">
        <v>2327</v>
      </c>
      <c r="F27" s="3">
        <f t="shared" si="4"/>
        <v>1273</v>
      </c>
      <c r="G27" s="5">
        <f t="shared" si="7"/>
        <v>35.361111111111107</v>
      </c>
      <c r="H27" s="6">
        <v>2445</v>
      </c>
      <c r="I27" s="3">
        <f t="shared" si="5"/>
        <v>1155</v>
      </c>
      <c r="J27" s="5">
        <f t="shared" si="8"/>
        <v>32.083333333333336</v>
      </c>
    </row>
    <row r="28" spans="1:10" x14ac:dyDescent="0.25">
      <c r="B28" s="7" t="s">
        <v>10</v>
      </c>
      <c r="C28" s="7"/>
      <c r="D28" s="1">
        <f>AVERAGE(D4:D27)</f>
        <v>30.559027777777782</v>
      </c>
      <c r="E28" s="7" t="s">
        <v>10</v>
      </c>
      <c r="F28" s="7"/>
      <c r="G28" s="1">
        <f>AVERAGE(G4:G27)</f>
        <v>36.325231481481488</v>
      </c>
      <c r="H28" s="7" t="s">
        <v>10</v>
      </c>
      <c r="I28" s="7"/>
      <c r="J28" s="1">
        <f>AVERAGE(J4:J27)</f>
        <v>29.283564814814813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5DC3-3EC3-4649-938C-39122F308B42}">
  <dimension ref="A2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5.5703125" customWidth="1"/>
    <col min="4" max="4" width="24.140625" bestFit="1" customWidth="1"/>
    <col min="5" max="5" width="14.28515625" bestFit="1" customWidth="1"/>
    <col min="6" max="6" width="15.5703125" customWidth="1"/>
    <col min="7" max="7" width="24.140625" bestFit="1" customWidth="1"/>
    <col min="8" max="8" width="14.28515625" bestFit="1" customWidth="1"/>
    <col min="9" max="9" width="15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2340</v>
      </c>
      <c r="C4" s="3">
        <f>3600 - B4</f>
        <v>1260</v>
      </c>
      <c r="D4" s="5">
        <f t="shared" ref="D4:D8" si="0">((3600 - B4)/3600)*100</f>
        <v>35</v>
      </c>
      <c r="E4" s="6">
        <v>1974</v>
      </c>
      <c r="F4" s="3">
        <f>3600 - E4</f>
        <v>1626</v>
      </c>
      <c r="G4" s="5">
        <f t="shared" ref="G4:G8" si="1">((3600 - E4)/3600)*100</f>
        <v>45.166666666666664</v>
      </c>
      <c r="H4" s="6">
        <v>2565</v>
      </c>
      <c r="I4" s="3">
        <f>3600 - H4</f>
        <v>1035</v>
      </c>
      <c r="J4" s="5">
        <f t="shared" ref="J4:J8" si="2">((3600 - H4)/3600)*100</f>
        <v>28.749999999999996</v>
      </c>
    </row>
    <row r="5" spans="1:10" x14ac:dyDescent="0.25">
      <c r="A5" s="3">
        <v>8</v>
      </c>
      <c r="B5" s="6">
        <v>2240</v>
      </c>
      <c r="C5" s="3">
        <f t="shared" ref="C5:C27" si="3">3600 - B5</f>
        <v>1360</v>
      </c>
      <c r="D5" s="5">
        <f t="shared" si="0"/>
        <v>37.777777777777779</v>
      </c>
      <c r="E5" s="6">
        <v>2388</v>
      </c>
      <c r="F5" s="3">
        <f t="shared" ref="F5:F27" si="4">3600 - E5</f>
        <v>1212</v>
      </c>
      <c r="G5" s="5">
        <f t="shared" si="1"/>
        <v>33.666666666666664</v>
      </c>
      <c r="H5" s="6">
        <v>2679</v>
      </c>
      <c r="I5" s="3">
        <f t="shared" ref="I5:I27" si="5">3600 - H5</f>
        <v>921</v>
      </c>
      <c r="J5" s="5">
        <f t="shared" si="2"/>
        <v>25.583333333333336</v>
      </c>
    </row>
    <row r="6" spans="1:10" x14ac:dyDescent="0.25">
      <c r="A6" s="3">
        <v>9</v>
      </c>
      <c r="B6" s="6">
        <v>2664</v>
      </c>
      <c r="C6" s="3">
        <f t="shared" si="3"/>
        <v>936</v>
      </c>
      <c r="D6" s="5">
        <f t="shared" si="0"/>
        <v>26</v>
      </c>
      <c r="E6" s="6">
        <v>2483</v>
      </c>
      <c r="F6" s="3">
        <f t="shared" si="4"/>
        <v>1117</v>
      </c>
      <c r="G6" s="5">
        <f t="shared" si="1"/>
        <v>31.027777777777775</v>
      </c>
      <c r="H6" s="6">
        <v>2874</v>
      </c>
      <c r="I6" s="3">
        <f t="shared" si="5"/>
        <v>726</v>
      </c>
      <c r="J6" s="5">
        <f t="shared" si="2"/>
        <v>20.166666666666664</v>
      </c>
    </row>
    <row r="7" spans="1:10" x14ac:dyDescent="0.25">
      <c r="A7" s="3">
        <v>10</v>
      </c>
      <c r="B7" s="6">
        <v>2853</v>
      </c>
      <c r="C7" s="3">
        <f t="shared" si="3"/>
        <v>747</v>
      </c>
      <c r="D7" s="5">
        <f t="shared" si="0"/>
        <v>20.75</v>
      </c>
      <c r="E7" s="6">
        <v>1990</v>
      </c>
      <c r="F7" s="3">
        <f t="shared" si="4"/>
        <v>1610</v>
      </c>
      <c r="G7" s="5">
        <f t="shared" si="1"/>
        <v>44.722222222222221</v>
      </c>
      <c r="H7" s="6">
        <v>3104</v>
      </c>
      <c r="I7" s="3">
        <f t="shared" si="5"/>
        <v>496</v>
      </c>
      <c r="J7" s="5">
        <f t="shared" si="2"/>
        <v>13.777777777777779</v>
      </c>
    </row>
    <row r="8" spans="1:10" x14ac:dyDescent="0.25">
      <c r="A8" s="3">
        <v>11</v>
      </c>
      <c r="B8" s="6">
        <v>2923</v>
      </c>
      <c r="C8" s="3">
        <f t="shared" si="3"/>
        <v>677</v>
      </c>
      <c r="D8" s="5">
        <f t="shared" si="0"/>
        <v>18.805555555555557</v>
      </c>
      <c r="E8" s="6">
        <v>1933</v>
      </c>
      <c r="F8" s="3">
        <f t="shared" si="4"/>
        <v>1667</v>
      </c>
      <c r="G8" s="5">
        <f t="shared" si="1"/>
        <v>46.305555555555557</v>
      </c>
      <c r="H8" s="6">
        <v>3049</v>
      </c>
      <c r="I8" s="3">
        <f t="shared" si="5"/>
        <v>551</v>
      </c>
      <c r="J8" s="5">
        <f t="shared" si="2"/>
        <v>15.305555555555555</v>
      </c>
    </row>
    <row r="9" spans="1:10" x14ac:dyDescent="0.25">
      <c r="A9" s="3">
        <v>12</v>
      </c>
      <c r="B9" s="6">
        <v>2988</v>
      </c>
      <c r="C9" s="3">
        <f t="shared" si="3"/>
        <v>612</v>
      </c>
      <c r="D9" s="5">
        <f>((3600 - B9)/3600)*100</f>
        <v>17</v>
      </c>
      <c r="E9" s="6">
        <v>2436</v>
      </c>
      <c r="F9" s="3">
        <f t="shared" si="4"/>
        <v>1164</v>
      </c>
      <c r="G9" s="5">
        <f>((3600 - E9)/3600)*100</f>
        <v>32.333333333333329</v>
      </c>
      <c r="H9" s="6">
        <v>3099</v>
      </c>
      <c r="I9" s="3">
        <f t="shared" si="5"/>
        <v>501</v>
      </c>
      <c r="J9" s="5">
        <f>((3600 - H9)/3600)*100</f>
        <v>13.916666666666666</v>
      </c>
    </row>
    <row r="10" spans="1:10" x14ac:dyDescent="0.25">
      <c r="A10" s="3">
        <v>13</v>
      </c>
      <c r="B10" s="6">
        <v>2968</v>
      </c>
      <c r="C10" s="3">
        <f t="shared" si="3"/>
        <v>632</v>
      </c>
      <c r="D10" s="5">
        <f t="shared" ref="D10:D27" si="6">((3600 - B10)/3600)*100</f>
        <v>17.555555555555554</v>
      </c>
      <c r="E10" s="6">
        <v>2556</v>
      </c>
      <c r="F10" s="3">
        <f t="shared" si="4"/>
        <v>1044</v>
      </c>
      <c r="G10" s="5">
        <f t="shared" ref="G10:G27" si="7">((3600 - E10)/3600)*100</f>
        <v>28.999999999999996</v>
      </c>
      <c r="H10" s="6">
        <v>3074</v>
      </c>
      <c r="I10" s="3">
        <f t="shared" si="5"/>
        <v>526</v>
      </c>
      <c r="J10" s="5">
        <f t="shared" ref="J10:J27" si="8">((3600 - H10)/3600)*100</f>
        <v>14.611111111111111</v>
      </c>
    </row>
    <row r="11" spans="1:10" x14ac:dyDescent="0.25">
      <c r="A11" s="3">
        <v>14</v>
      </c>
      <c r="B11" s="6">
        <v>2951</v>
      </c>
      <c r="C11" s="3">
        <f t="shared" si="3"/>
        <v>649</v>
      </c>
      <c r="D11" s="5">
        <f t="shared" si="6"/>
        <v>18.027777777777779</v>
      </c>
      <c r="E11" s="6">
        <v>2563</v>
      </c>
      <c r="F11" s="3">
        <f t="shared" si="4"/>
        <v>1037</v>
      </c>
      <c r="G11" s="5">
        <f t="shared" si="7"/>
        <v>28.805555555555557</v>
      </c>
      <c r="H11" s="6">
        <v>3072</v>
      </c>
      <c r="I11" s="3">
        <f t="shared" si="5"/>
        <v>528</v>
      </c>
      <c r="J11" s="5">
        <f t="shared" si="8"/>
        <v>14.666666666666666</v>
      </c>
    </row>
    <row r="12" spans="1:10" x14ac:dyDescent="0.25">
      <c r="A12" s="3">
        <v>15</v>
      </c>
      <c r="B12" s="6">
        <v>2981</v>
      </c>
      <c r="C12" s="3">
        <f t="shared" si="3"/>
        <v>619</v>
      </c>
      <c r="D12" s="5">
        <f t="shared" si="6"/>
        <v>17.194444444444446</v>
      </c>
      <c r="E12" s="6">
        <v>2591</v>
      </c>
      <c r="F12" s="3">
        <f t="shared" si="4"/>
        <v>1009</v>
      </c>
      <c r="G12" s="5">
        <f t="shared" si="7"/>
        <v>28.027777777777779</v>
      </c>
      <c r="H12" s="6">
        <v>3032</v>
      </c>
      <c r="I12" s="3">
        <f t="shared" si="5"/>
        <v>568</v>
      </c>
      <c r="J12" s="5">
        <f t="shared" si="8"/>
        <v>15.777777777777777</v>
      </c>
    </row>
    <row r="13" spans="1:10" x14ac:dyDescent="0.25">
      <c r="A13" s="3">
        <v>16</v>
      </c>
      <c r="B13" s="6">
        <v>3050</v>
      </c>
      <c r="C13" s="3">
        <f t="shared" si="3"/>
        <v>550</v>
      </c>
      <c r="D13" s="5">
        <f t="shared" si="6"/>
        <v>15.277777777777779</v>
      </c>
      <c r="E13" s="6">
        <v>2546</v>
      </c>
      <c r="F13" s="3">
        <f t="shared" si="4"/>
        <v>1054</v>
      </c>
      <c r="G13" s="5">
        <f t="shared" si="7"/>
        <v>29.277777777777779</v>
      </c>
      <c r="H13" s="6">
        <v>3001</v>
      </c>
      <c r="I13" s="3">
        <f t="shared" si="5"/>
        <v>599</v>
      </c>
      <c r="J13" s="5">
        <f t="shared" si="8"/>
        <v>16.638888888888889</v>
      </c>
    </row>
    <row r="14" spans="1:10" x14ac:dyDescent="0.25">
      <c r="A14" s="3">
        <v>17</v>
      </c>
      <c r="B14" s="6">
        <v>2254</v>
      </c>
      <c r="C14" s="3">
        <f t="shared" si="3"/>
        <v>1346</v>
      </c>
      <c r="D14" s="5">
        <f t="shared" si="6"/>
        <v>37.388888888888886</v>
      </c>
      <c r="E14" s="6">
        <v>2549</v>
      </c>
      <c r="F14" s="3">
        <f t="shared" si="4"/>
        <v>1051</v>
      </c>
      <c r="G14" s="5">
        <f t="shared" si="7"/>
        <v>29.194444444444446</v>
      </c>
      <c r="H14" s="6">
        <v>2036</v>
      </c>
      <c r="I14" s="3">
        <f t="shared" si="5"/>
        <v>1564</v>
      </c>
      <c r="J14" s="5">
        <f t="shared" si="8"/>
        <v>43.44444444444445</v>
      </c>
    </row>
    <row r="15" spans="1:10" x14ac:dyDescent="0.25">
      <c r="A15" s="3">
        <v>18</v>
      </c>
      <c r="B15" s="6">
        <v>2434</v>
      </c>
      <c r="C15" s="3">
        <f t="shared" si="3"/>
        <v>1166</v>
      </c>
      <c r="D15" s="5">
        <f t="shared" si="6"/>
        <v>32.388888888888886</v>
      </c>
      <c r="E15" s="6">
        <v>2603</v>
      </c>
      <c r="F15" s="3">
        <f t="shared" si="4"/>
        <v>997</v>
      </c>
      <c r="G15" s="5">
        <f t="shared" si="7"/>
        <v>27.694444444444443</v>
      </c>
      <c r="H15" s="6">
        <v>2318</v>
      </c>
      <c r="I15" s="3">
        <f t="shared" si="5"/>
        <v>1282</v>
      </c>
      <c r="J15" s="5">
        <f t="shared" si="8"/>
        <v>35.611111111111107</v>
      </c>
    </row>
    <row r="16" spans="1:10" x14ac:dyDescent="0.25">
      <c r="A16" s="3">
        <v>19</v>
      </c>
      <c r="B16" s="6">
        <v>2250</v>
      </c>
      <c r="C16" s="3">
        <f t="shared" si="3"/>
        <v>1350</v>
      </c>
      <c r="D16" s="5">
        <f t="shared" si="6"/>
        <v>37.5</v>
      </c>
      <c r="E16" s="6">
        <v>2552</v>
      </c>
      <c r="F16" s="3">
        <f t="shared" si="4"/>
        <v>1048</v>
      </c>
      <c r="G16" s="5">
        <f t="shared" si="7"/>
        <v>29.111111111111111</v>
      </c>
      <c r="H16" s="6">
        <v>2161</v>
      </c>
      <c r="I16" s="3">
        <f t="shared" si="5"/>
        <v>1439</v>
      </c>
      <c r="J16" s="5">
        <f t="shared" si="8"/>
        <v>39.972222222222221</v>
      </c>
    </row>
    <row r="17" spans="1:10" x14ac:dyDescent="0.25">
      <c r="A17" s="3">
        <v>20</v>
      </c>
      <c r="B17" s="6">
        <v>2005</v>
      </c>
      <c r="C17" s="3">
        <f t="shared" si="3"/>
        <v>1595</v>
      </c>
      <c r="D17" s="5">
        <f t="shared" si="6"/>
        <v>44.305555555555557</v>
      </c>
      <c r="E17" s="6">
        <v>2554</v>
      </c>
      <c r="F17" s="3">
        <f t="shared" si="4"/>
        <v>1046</v>
      </c>
      <c r="G17" s="5">
        <f t="shared" si="7"/>
        <v>29.055555555555557</v>
      </c>
      <c r="H17" s="6">
        <v>2015</v>
      </c>
      <c r="I17" s="3">
        <f t="shared" si="5"/>
        <v>1585</v>
      </c>
      <c r="J17" s="5">
        <f t="shared" si="8"/>
        <v>44.027777777777779</v>
      </c>
    </row>
    <row r="18" spans="1:10" x14ac:dyDescent="0.25">
      <c r="A18" s="3">
        <v>21</v>
      </c>
      <c r="B18" s="6">
        <v>2311</v>
      </c>
      <c r="C18" s="3">
        <f t="shared" si="3"/>
        <v>1289</v>
      </c>
      <c r="D18" s="5">
        <f t="shared" si="6"/>
        <v>35.805555555555557</v>
      </c>
      <c r="E18" s="6">
        <v>2589</v>
      </c>
      <c r="F18" s="3">
        <f t="shared" si="4"/>
        <v>1011</v>
      </c>
      <c r="G18" s="5">
        <f t="shared" si="7"/>
        <v>28.083333333333332</v>
      </c>
      <c r="H18" s="6">
        <v>2370</v>
      </c>
      <c r="I18" s="3">
        <f t="shared" si="5"/>
        <v>1230</v>
      </c>
      <c r="J18" s="5">
        <f t="shared" si="8"/>
        <v>34.166666666666664</v>
      </c>
    </row>
    <row r="19" spans="1:10" x14ac:dyDescent="0.25">
      <c r="A19" s="3">
        <v>22</v>
      </c>
      <c r="B19" s="6">
        <v>2751</v>
      </c>
      <c r="C19" s="3">
        <f t="shared" si="3"/>
        <v>849</v>
      </c>
      <c r="D19" s="5">
        <f t="shared" si="6"/>
        <v>23.583333333333336</v>
      </c>
      <c r="E19" s="6">
        <v>2590</v>
      </c>
      <c r="F19" s="3">
        <f t="shared" si="4"/>
        <v>1010</v>
      </c>
      <c r="G19" s="5">
        <f t="shared" si="7"/>
        <v>28.055555555555557</v>
      </c>
      <c r="H19" s="6">
        <v>2713</v>
      </c>
      <c r="I19" s="3">
        <f t="shared" si="5"/>
        <v>887</v>
      </c>
      <c r="J19" s="5">
        <f t="shared" si="8"/>
        <v>24.638888888888889</v>
      </c>
    </row>
    <row r="20" spans="1:10" x14ac:dyDescent="0.25">
      <c r="A20" s="3">
        <v>23</v>
      </c>
      <c r="B20" s="6">
        <v>1936</v>
      </c>
      <c r="C20" s="3">
        <f t="shared" si="3"/>
        <v>1664</v>
      </c>
      <c r="D20" s="5">
        <f t="shared" si="6"/>
        <v>46.222222222222221</v>
      </c>
      <c r="E20" s="6">
        <v>2521</v>
      </c>
      <c r="F20" s="3">
        <f t="shared" si="4"/>
        <v>1079</v>
      </c>
      <c r="G20" s="5">
        <f t="shared" si="7"/>
        <v>29.972222222222221</v>
      </c>
      <c r="H20" s="6">
        <v>2354</v>
      </c>
      <c r="I20" s="3">
        <f t="shared" si="5"/>
        <v>1246</v>
      </c>
      <c r="J20" s="5">
        <f t="shared" si="8"/>
        <v>34.611111111111107</v>
      </c>
    </row>
    <row r="21" spans="1:10" x14ac:dyDescent="0.25">
      <c r="A21" s="3">
        <v>24</v>
      </c>
      <c r="B21" s="6">
        <v>2056</v>
      </c>
      <c r="C21" s="3">
        <f t="shared" si="3"/>
        <v>1544</v>
      </c>
      <c r="D21" s="5">
        <f t="shared" si="6"/>
        <v>42.888888888888886</v>
      </c>
      <c r="E21" s="6">
        <v>2536</v>
      </c>
      <c r="F21" s="3">
        <f t="shared" si="4"/>
        <v>1064</v>
      </c>
      <c r="G21" s="5">
        <f t="shared" si="7"/>
        <v>29.555555555555557</v>
      </c>
      <c r="H21" s="6">
        <v>2534</v>
      </c>
      <c r="I21" s="3">
        <f t="shared" si="5"/>
        <v>1066</v>
      </c>
      <c r="J21" s="5">
        <f t="shared" si="8"/>
        <v>29.611111111111111</v>
      </c>
    </row>
    <row r="22" spans="1:10" x14ac:dyDescent="0.25">
      <c r="A22" s="3">
        <v>1</v>
      </c>
      <c r="B22" s="6">
        <v>2482</v>
      </c>
      <c r="C22" s="3">
        <f t="shared" si="3"/>
        <v>1118</v>
      </c>
      <c r="D22" s="5">
        <f t="shared" si="6"/>
        <v>31.055555555555554</v>
      </c>
      <c r="E22" s="6">
        <v>2613</v>
      </c>
      <c r="F22" s="3">
        <f t="shared" si="4"/>
        <v>987</v>
      </c>
      <c r="G22" s="5">
        <f t="shared" si="7"/>
        <v>27.416666666666668</v>
      </c>
      <c r="H22" s="6">
        <v>2548</v>
      </c>
      <c r="I22" s="3">
        <f t="shared" si="5"/>
        <v>1052</v>
      </c>
      <c r="J22" s="5">
        <f t="shared" si="8"/>
        <v>29.222222222222221</v>
      </c>
    </row>
    <row r="23" spans="1:10" x14ac:dyDescent="0.25">
      <c r="A23" s="3">
        <v>2</v>
      </c>
      <c r="B23" s="6">
        <v>2712</v>
      </c>
      <c r="C23" s="3">
        <f t="shared" si="3"/>
        <v>888</v>
      </c>
      <c r="D23" s="5">
        <f t="shared" si="6"/>
        <v>24.666666666666668</v>
      </c>
      <c r="E23" s="6">
        <v>2592</v>
      </c>
      <c r="F23" s="3">
        <f t="shared" si="4"/>
        <v>1008</v>
      </c>
      <c r="G23" s="5">
        <f t="shared" si="7"/>
        <v>28.000000000000004</v>
      </c>
      <c r="H23" s="6">
        <v>2737</v>
      </c>
      <c r="I23" s="3">
        <f t="shared" si="5"/>
        <v>863</v>
      </c>
      <c r="J23" s="5">
        <f t="shared" si="8"/>
        <v>23.972222222222221</v>
      </c>
    </row>
    <row r="24" spans="1:10" x14ac:dyDescent="0.25">
      <c r="A24" s="3">
        <v>3</v>
      </c>
      <c r="B24" s="6">
        <v>2703</v>
      </c>
      <c r="C24" s="3">
        <f t="shared" si="3"/>
        <v>897</v>
      </c>
      <c r="D24" s="5">
        <f t="shared" si="6"/>
        <v>24.916666666666668</v>
      </c>
      <c r="E24" s="6">
        <v>2576</v>
      </c>
      <c r="F24" s="3">
        <f t="shared" si="4"/>
        <v>1024</v>
      </c>
      <c r="G24" s="5">
        <f t="shared" si="7"/>
        <v>28.444444444444443</v>
      </c>
      <c r="H24" s="6">
        <v>2859</v>
      </c>
      <c r="I24" s="3">
        <f t="shared" si="5"/>
        <v>741</v>
      </c>
      <c r="J24" s="5">
        <f t="shared" si="8"/>
        <v>20.583333333333336</v>
      </c>
    </row>
    <row r="25" spans="1:10" x14ac:dyDescent="0.25">
      <c r="A25" s="3">
        <v>4</v>
      </c>
      <c r="B25" s="6">
        <v>2731</v>
      </c>
      <c r="C25" s="3">
        <f t="shared" si="3"/>
        <v>869</v>
      </c>
      <c r="D25" s="5">
        <f t="shared" si="6"/>
        <v>24.138888888888886</v>
      </c>
      <c r="E25" s="6">
        <v>2570</v>
      </c>
      <c r="F25" s="3">
        <f t="shared" si="4"/>
        <v>1030</v>
      </c>
      <c r="G25" s="5">
        <f t="shared" si="7"/>
        <v>28.611111111111111</v>
      </c>
      <c r="H25" s="6">
        <v>2428</v>
      </c>
      <c r="I25" s="3">
        <f t="shared" si="5"/>
        <v>1172</v>
      </c>
      <c r="J25" s="5">
        <f t="shared" si="8"/>
        <v>32.555555555555557</v>
      </c>
    </row>
    <row r="26" spans="1:10" x14ac:dyDescent="0.25">
      <c r="A26" s="3">
        <v>5</v>
      </c>
      <c r="B26" s="6">
        <v>2691</v>
      </c>
      <c r="C26" s="3">
        <f t="shared" si="3"/>
        <v>909</v>
      </c>
      <c r="D26" s="5">
        <f t="shared" si="6"/>
        <v>25.25</v>
      </c>
      <c r="E26" s="6">
        <v>2553</v>
      </c>
      <c r="F26" s="3">
        <f t="shared" si="4"/>
        <v>1047</v>
      </c>
      <c r="G26" s="5">
        <f t="shared" si="7"/>
        <v>29.083333333333332</v>
      </c>
      <c r="H26" s="6">
        <v>2512</v>
      </c>
      <c r="I26" s="3">
        <f t="shared" si="5"/>
        <v>1088</v>
      </c>
      <c r="J26" s="5">
        <f t="shared" si="8"/>
        <v>30.222222222222221</v>
      </c>
    </row>
    <row r="27" spans="1:10" x14ac:dyDescent="0.25">
      <c r="A27" s="3">
        <v>6</v>
      </c>
      <c r="B27" s="6">
        <v>2250</v>
      </c>
      <c r="C27" s="3">
        <f t="shared" si="3"/>
        <v>1350</v>
      </c>
      <c r="D27" s="5">
        <f t="shared" si="6"/>
        <v>37.5</v>
      </c>
      <c r="E27" s="6">
        <v>2599</v>
      </c>
      <c r="F27" s="3">
        <f t="shared" si="4"/>
        <v>1001</v>
      </c>
      <c r="G27" s="5">
        <f t="shared" si="7"/>
        <v>27.805555555555557</v>
      </c>
      <c r="H27" s="6">
        <v>2324</v>
      </c>
      <c r="I27" s="3">
        <f t="shared" si="5"/>
        <v>1276</v>
      </c>
      <c r="J27" s="5">
        <f t="shared" si="8"/>
        <v>35.444444444444443</v>
      </c>
    </row>
    <row r="28" spans="1:10" x14ac:dyDescent="0.25">
      <c r="B28" s="7" t="s">
        <v>10</v>
      </c>
      <c r="C28" s="7"/>
      <c r="D28" s="1">
        <f>AVERAGE(D4:D27)</f>
        <v>28.791666666666661</v>
      </c>
      <c r="E28" s="7" t="s">
        <v>10</v>
      </c>
      <c r="F28" s="7"/>
      <c r="G28" s="1">
        <f>AVERAGE(G4:G27)</f>
        <v>31.184027777777771</v>
      </c>
      <c r="H28" s="7" t="s">
        <v>10</v>
      </c>
      <c r="I28" s="7"/>
      <c r="J28" s="1">
        <f>AVERAGE(J4:J27)</f>
        <v>26.553240740740737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1069-B02A-4BA1-A3D3-ECE8FF74C69A}">
  <dimension ref="A2:J28"/>
  <sheetViews>
    <sheetView workbookViewId="0">
      <selection activeCell="H28" sqref="H28:I28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5.28515625" customWidth="1"/>
    <col min="4" max="4" width="24.140625" bestFit="1" customWidth="1"/>
    <col min="5" max="5" width="14.28515625" bestFit="1" customWidth="1"/>
    <col min="6" max="6" width="16.28515625" customWidth="1"/>
    <col min="7" max="7" width="24.140625" bestFit="1" customWidth="1"/>
    <col min="8" max="8" width="14.28515625" bestFit="1" customWidth="1"/>
    <col min="9" max="9" width="15.42578125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350</v>
      </c>
      <c r="C4" s="3">
        <f>360-B4</f>
        <v>10</v>
      </c>
      <c r="D4" s="5">
        <f>((360 - B4)/360)*100</f>
        <v>2.7777777777777777</v>
      </c>
      <c r="E4" s="3">
        <v>352</v>
      </c>
      <c r="F4" s="3">
        <f>360-E4</f>
        <v>8</v>
      </c>
      <c r="G4" s="5">
        <f>((360 - E4)/360)*100</f>
        <v>2.2222222222222223</v>
      </c>
      <c r="H4" s="3">
        <v>355</v>
      </c>
      <c r="I4" s="3">
        <f>360-H4</f>
        <v>5</v>
      </c>
      <c r="J4" s="5">
        <f>((360 - H4)/360)*100</f>
        <v>1.3888888888888888</v>
      </c>
    </row>
    <row r="5" spans="1:10" x14ac:dyDescent="0.25">
      <c r="A5" s="3">
        <v>8</v>
      </c>
      <c r="B5" s="6">
        <v>354</v>
      </c>
      <c r="C5" s="3">
        <f t="shared" ref="C5:C25" si="0">360-B5</f>
        <v>6</v>
      </c>
      <c r="D5" s="5">
        <f t="shared" ref="D5:D27" si="1">((360 - B5)/360)*100</f>
        <v>1.6666666666666667</v>
      </c>
      <c r="E5" s="3">
        <v>353</v>
      </c>
      <c r="F5" s="3">
        <f t="shared" ref="F5:F25" si="2">360-E5</f>
        <v>7</v>
      </c>
      <c r="G5" s="5">
        <f t="shared" ref="G5:G27" si="3">((360 - E5)/360)*100</f>
        <v>1.9444444444444444</v>
      </c>
      <c r="H5" s="3">
        <v>357</v>
      </c>
      <c r="I5" s="3">
        <f t="shared" ref="I5:I25" si="4">360-H5</f>
        <v>3</v>
      </c>
      <c r="J5" s="5">
        <f t="shared" ref="J5:J27" si="5">((360 - H5)/360)*100</f>
        <v>0.83333333333333337</v>
      </c>
    </row>
    <row r="6" spans="1:10" x14ac:dyDescent="0.25">
      <c r="A6" s="3">
        <v>9</v>
      </c>
      <c r="B6" s="6">
        <v>351</v>
      </c>
      <c r="C6" s="3">
        <f t="shared" si="0"/>
        <v>9</v>
      </c>
      <c r="D6" s="5">
        <f t="shared" si="1"/>
        <v>2.5</v>
      </c>
      <c r="E6" s="3">
        <v>355</v>
      </c>
      <c r="F6" s="3">
        <f t="shared" si="2"/>
        <v>5</v>
      </c>
      <c r="G6" s="5">
        <f t="shared" si="3"/>
        <v>1.3888888888888888</v>
      </c>
      <c r="H6" s="3">
        <v>355</v>
      </c>
      <c r="I6" s="3">
        <f t="shared" si="4"/>
        <v>5</v>
      </c>
      <c r="J6" s="5">
        <f t="shared" si="5"/>
        <v>1.3888888888888888</v>
      </c>
    </row>
    <row r="7" spans="1:10" x14ac:dyDescent="0.25">
      <c r="A7" s="3">
        <v>10</v>
      </c>
      <c r="B7" s="6">
        <v>346</v>
      </c>
      <c r="C7" s="3">
        <f t="shared" si="0"/>
        <v>14</v>
      </c>
      <c r="D7" s="5">
        <f t="shared" si="1"/>
        <v>3.8888888888888888</v>
      </c>
      <c r="E7" s="3">
        <v>354</v>
      </c>
      <c r="F7" s="3">
        <f t="shared" si="2"/>
        <v>6</v>
      </c>
      <c r="G7" s="5">
        <f t="shared" si="3"/>
        <v>1.6666666666666667</v>
      </c>
      <c r="H7" s="3">
        <v>355</v>
      </c>
      <c r="I7" s="3">
        <f t="shared" si="4"/>
        <v>5</v>
      </c>
      <c r="J7" s="5">
        <f t="shared" si="5"/>
        <v>1.3888888888888888</v>
      </c>
    </row>
    <row r="8" spans="1:10" x14ac:dyDescent="0.25">
      <c r="A8" s="3">
        <v>11</v>
      </c>
      <c r="B8" s="6">
        <v>354</v>
      </c>
      <c r="C8" s="3">
        <f t="shared" si="0"/>
        <v>6</v>
      </c>
      <c r="D8" s="5">
        <f t="shared" si="1"/>
        <v>1.6666666666666667</v>
      </c>
      <c r="E8" s="3">
        <v>354</v>
      </c>
      <c r="F8" s="3">
        <f t="shared" si="2"/>
        <v>6</v>
      </c>
      <c r="G8" s="5">
        <f t="shared" si="3"/>
        <v>1.6666666666666667</v>
      </c>
      <c r="H8" s="3">
        <v>357</v>
      </c>
      <c r="I8" s="3">
        <f t="shared" si="4"/>
        <v>3</v>
      </c>
      <c r="J8" s="5">
        <f t="shared" si="5"/>
        <v>0.83333333333333337</v>
      </c>
    </row>
    <row r="9" spans="1:10" x14ac:dyDescent="0.25">
      <c r="A9" s="3">
        <v>12</v>
      </c>
      <c r="B9" s="6">
        <v>351</v>
      </c>
      <c r="C9" s="3">
        <f t="shared" si="0"/>
        <v>9</v>
      </c>
      <c r="D9" s="5">
        <f t="shared" si="1"/>
        <v>2.5</v>
      </c>
      <c r="E9" s="3">
        <v>352</v>
      </c>
      <c r="F9" s="3">
        <f t="shared" si="2"/>
        <v>8</v>
      </c>
      <c r="G9" s="5">
        <f t="shared" si="3"/>
        <v>2.2222222222222223</v>
      </c>
      <c r="H9" s="3">
        <v>351</v>
      </c>
      <c r="I9" s="3">
        <f t="shared" si="4"/>
        <v>9</v>
      </c>
      <c r="J9" s="5">
        <f t="shared" si="5"/>
        <v>2.5</v>
      </c>
    </row>
    <row r="10" spans="1:10" x14ac:dyDescent="0.25">
      <c r="A10" s="3">
        <v>13</v>
      </c>
      <c r="B10" s="6">
        <v>352</v>
      </c>
      <c r="C10" s="3">
        <f t="shared" si="0"/>
        <v>8</v>
      </c>
      <c r="D10" s="5">
        <f t="shared" si="1"/>
        <v>2.2222222222222223</v>
      </c>
      <c r="E10" s="3">
        <v>356</v>
      </c>
      <c r="F10" s="3">
        <f t="shared" si="2"/>
        <v>4</v>
      </c>
      <c r="G10" s="5">
        <f t="shared" si="3"/>
        <v>1.1111111111111112</v>
      </c>
      <c r="H10" s="3">
        <v>356</v>
      </c>
      <c r="I10" s="3">
        <f t="shared" si="4"/>
        <v>4</v>
      </c>
      <c r="J10" s="5">
        <f t="shared" si="5"/>
        <v>1.1111111111111112</v>
      </c>
    </row>
    <row r="11" spans="1:10" x14ac:dyDescent="0.25">
      <c r="A11" s="3">
        <v>14</v>
      </c>
      <c r="B11" s="6">
        <v>353</v>
      </c>
      <c r="C11" s="3">
        <f t="shared" si="0"/>
        <v>7</v>
      </c>
      <c r="D11" s="5">
        <f t="shared" si="1"/>
        <v>1.9444444444444444</v>
      </c>
      <c r="E11" s="3">
        <v>352</v>
      </c>
      <c r="F11" s="3">
        <f t="shared" si="2"/>
        <v>8</v>
      </c>
      <c r="G11" s="5">
        <f t="shared" si="3"/>
        <v>2.2222222222222223</v>
      </c>
      <c r="H11" s="3">
        <v>354</v>
      </c>
      <c r="I11" s="3">
        <f t="shared" si="4"/>
        <v>6</v>
      </c>
      <c r="J11" s="5">
        <f t="shared" si="5"/>
        <v>1.6666666666666667</v>
      </c>
    </row>
    <row r="12" spans="1:10" x14ac:dyDescent="0.25">
      <c r="A12" s="3">
        <v>15</v>
      </c>
      <c r="B12" s="6">
        <v>353</v>
      </c>
      <c r="C12" s="3">
        <f t="shared" si="0"/>
        <v>7</v>
      </c>
      <c r="D12" s="5">
        <f t="shared" si="1"/>
        <v>1.9444444444444444</v>
      </c>
      <c r="E12" s="3">
        <v>351</v>
      </c>
      <c r="F12" s="3">
        <f t="shared" si="2"/>
        <v>9</v>
      </c>
      <c r="G12" s="5">
        <f t="shared" si="3"/>
        <v>2.5</v>
      </c>
      <c r="H12" s="3">
        <v>356</v>
      </c>
      <c r="I12" s="3">
        <f t="shared" si="4"/>
        <v>4</v>
      </c>
      <c r="J12" s="5">
        <f t="shared" si="5"/>
        <v>1.1111111111111112</v>
      </c>
    </row>
    <row r="13" spans="1:10" x14ac:dyDescent="0.25">
      <c r="A13" s="3">
        <v>16</v>
      </c>
      <c r="B13" s="6">
        <v>352</v>
      </c>
      <c r="C13" s="3">
        <f t="shared" si="0"/>
        <v>8</v>
      </c>
      <c r="D13" s="5">
        <f t="shared" si="1"/>
        <v>2.2222222222222223</v>
      </c>
      <c r="E13" s="3">
        <v>354</v>
      </c>
      <c r="F13" s="3">
        <f t="shared" si="2"/>
        <v>6</v>
      </c>
      <c r="G13" s="5">
        <f t="shared" si="3"/>
        <v>1.6666666666666667</v>
      </c>
      <c r="H13" s="3">
        <v>354</v>
      </c>
      <c r="I13" s="3">
        <f t="shared" si="4"/>
        <v>6</v>
      </c>
      <c r="J13" s="5">
        <f t="shared" si="5"/>
        <v>1.6666666666666667</v>
      </c>
    </row>
    <row r="14" spans="1:10" x14ac:dyDescent="0.25">
      <c r="A14" s="3">
        <v>17</v>
      </c>
      <c r="B14" s="6">
        <v>270</v>
      </c>
      <c r="C14" s="3">
        <f t="shared" si="0"/>
        <v>90</v>
      </c>
      <c r="D14" s="5">
        <f t="shared" si="1"/>
        <v>25</v>
      </c>
      <c r="E14" s="3">
        <v>349</v>
      </c>
      <c r="F14" s="3">
        <f t="shared" si="2"/>
        <v>11</v>
      </c>
      <c r="G14" s="5">
        <f t="shared" si="3"/>
        <v>3.0555555555555554</v>
      </c>
      <c r="H14" s="3">
        <v>322</v>
      </c>
      <c r="I14" s="3">
        <f t="shared" si="4"/>
        <v>38</v>
      </c>
      <c r="J14" s="5">
        <f t="shared" si="5"/>
        <v>10.555555555555555</v>
      </c>
    </row>
    <row r="15" spans="1:10" x14ac:dyDescent="0.25">
      <c r="A15" s="3">
        <v>18</v>
      </c>
      <c r="B15" s="6">
        <v>352</v>
      </c>
      <c r="C15" s="3">
        <f t="shared" si="0"/>
        <v>8</v>
      </c>
      <c r="D15" s="5">
        <f t="shared" si="1"/>
        <v>2.2222222222222223</v>
      </c>
      <c r="E15" s="3">
        <v>353</v>
      </c>
      <c r="F15" s="3">
        <f t="shared" si="2"/>
        <v>7</v>
      </c>
      <c r="G15" s="5">
        <f t="shared" si="3"/>
        <v>1.9444444444444444</v>
      </c>
      <c r="H15" s="3">
        <v>346</v>
      </c>
      <c r="I15" s="3">
        <f t="shared" si="4"/>
        <v>14</v>
      </c>
      <c r="J15" s="5">
        <f t="shared" si="5"/>
        <v>3.8888888888888888</v>
      </c>
    </row>
    <row r="16" spans="1:10" x14ac:dyDescent="0.25">
      <c r="A16" s="3">
        <v>19</v>
      </c>
      <c r="B16" s="6">
        <v>106</v>
      </c>
      <c r="C16" s="3">
        <f t="shared" si="0"/>
        <v>254</v>
      </c>
      <c r="D16" s="5">
        <f t="shared" si="1"/>
        <v>70.555555555555557</v>
      </c>
      <c r="E16" s="3">
        <v>354</v>
      </c>
      <c r="F16" s="3">
        <f t="shared" si="2"/>
        <v>6</v>
      </c>
      <c r="G16" s="5">
        <f t="shared" si="3"/>
        <v>1.6666666666666667</v>
      </c>
      <c r="H16" s="3">
        <v>321</v>
      </c>
      <c r="I16" s="3">
        <f t="shared" si="4"/>
        <v>39</v>
      </c>
      <c r="J16" s="5">
        <f t="shared" si="5"/>
        <v>10.833333333333334</v>
      </c>
    </row>
    <row r="17" spans="1:10" x14ac:dyDescent="0.25">
      <c r="A17" s="3">
        <v>20</v>
      </c>
      <c r="B17" s="6">
        <v>329</v>
      </c>
      <c r="C17" s="3">
        <f t="shared" si="0"/>
        <v>31</v>
      </c>
      <c r="D17" s="5">
        <f t="shared" si="1"/>
        <v>8.6111111111111107</v>
      </c>
      <c r="E17" s="3">
        <v>356</v>
      </c>
      <c r="F17" s="3">
        <f t="shared" si="2"/>
        <v>4</v>
      </c>
      <c r="G17" s="5">
        <f t="shared" si="3"/>
        <v>1.1111111111111112</v>
      </c>
      <c r="H17" s="3">
        <v>267</v>
      </c>
      <c r="I17" s="3">
        <f t="shared" si="4"/>
        <v>93</v>
      </c>
      <c r="J17" s="5">
        <f t="shared" si="5"/>
        <v>25.833333333333336</v>
      </c>
    </row>
    <row r="18" spans="1:10" x14ac:dyDescent="0.25">
      <c r="A18" s="3">
        <v>21</v>
      </c>
      <c r="B18" s="6">
        <v>287</v>
      </c>
      <c r="C18" s="3">
        <f t="shared" si="0"/>
        <v>73</v>
      </c>
      <c r="D18" s="5">
        <f t="shared" si="1"/>
        <v>20.277777777777779</v>
      </c>
      <c r="E18" s="3">
        <v>355</v>
      </c>
      <c r="F18" s="3">
        <f t="shared" si="2"/>
        <v>5</v>
      </c>
      <c r="G18" s="5">
        <f t="shared" si="3"/>
        <v>1.3888888888888888</v>
      </c>
      <c r="H18" s="3">
        <v>352</v>
      </c>
      <c r="I18" s="3">
        <f t="shared" si="4"/>
        <v>8</v>
      </c>
      <c r="J18" s="5">
        <f t="shared" si="5"/>
        <v>2.2222222222222223</v>
      </c>
    </row>
    <row r="19" spans="1:10" x14ac:dyDescent="0.25">
      <c r="A19" s="3">
        <v>22</v>
      </c>
      <c r="B19" s="6">
        <v>314</v>
      </c>
      <c r="C19" s="3">
        <f t="shared" si="0"/>
        <v>46</v>
      </c>
      <c r="D19" s="5">
        <f t="shared" si="1"/>
        <v>12.777777777777777</v>
      </c>
      <c r="E19" s="3">
        <v>356</v>
      </c>
      <c r="F19" s="3">
        <f t="shared" si="2"/>
        <v>4</v>
      </c>
      <c r="G19" s="5">
        <f t="shared" si="3"/>
        <v>1.1111111111111112</v>
      </c>
      <c r="H19" s="3">
        <v>357</v>
      </c>
      <c r="I19" s="3">
        <f t="shared" si="4"/>
        <v>3</v>
      </c>
      <c r="J19" s="5">
        <f t="shared" si="5"/>
        <v>0.83333333333333337</v>
      </c>
    </row>
    <row r="20" spans="1:10" x14ac:dyDescent="0.25">
      <c r="A20" s="3">
        <v>23</v>
      </c>
      <c r="B20" s="6">
        <v>321</v>
      </c>
      <c r="C20" s="3">
        <f t="shared" si="0"/>
        <v>39</v>
      </c>
      <c r="D20" s="5">
        <f t="shared" si="1"/>
        <v>10.833333333333334</v>
      </c>
      <c r="E20" s="3">
        <v>355</v>
      </c>
      <c r="F20" s="3">
        <f t="shared" si="2"/>
        <v>5</v>
      </c>
      <c r="G20" s="5">
        <f t="shared" si="3"/>
        <v>1.3888888888888888</v>
      </c>
      <c r="H20" s="3">
        <v>353</v>
      </c>
      <c r="I20" s="3">
        <f t="shared" si="4"/>
        <v>7</v>
      </c>
      <c r="J20" s="5">
        <f t="shared" si="5"/>
        <v>1.9444444444444444</v>
      </c>
    </row>
    <row r="21" spans="1:10" x14ac:dyDescent="0.25">
      <c r="A21" s="3">
        <v>24</v>
      </c>
      <c r="B21" s="6">
        <v>352</v>
      </c>
      <c r="C21" s="3">
        <f t="shared" si="0"/>
        <v>8</v>
      </c>
      <c r="D21" s="5">
        <f t="shared" si="1"/>
        <v>2.2222222222222223</v>
      </c>
      <c r="E21" s="3">
        <v>359</v>
      </c>
      <c r="F21" s="3">
        <f t="shared" si="2"/>
        <v>1</v>
      </c>
      <c r="G21" s="5">
        <f t="shared" si="3"/>
        <v>0.27777777777777779</v>
      </c>
      <c r="H21" s="3">
        <v>357</v>
      </c>
      <c r="I21" s="3">
        <f t="shared" si="4"/>
        <v>3</v>
      </c>
      <c r="J21" s="5">
        <f t="shared" si="5"/>
        <v>0.83333333333333337</v>
      </c>
    </row>
    <row r="22" spans="1:10" x14ac:dyDescent="0.25">
      <c r="A22" s="3">
        <v>1</v>
      </c>
      <c r="B22" s="6">
        <v>355</v>
      </c>
      <c r="C22" s="3">
        <f t="shared" si="0"/>
        <v>5</v>
      </c>
      <c r="D22" s="5">
        <f t="shared" si="1"/>
        <v>1.3888888888888888</v>
      </c>
      <c r="E22" s="3">
        <v>354</v>
      </c>
      <c r="F22" s="3">
        <f t="shared" si="2"/>
        <v>6</v>
      </c>
      <c r="G22" s="5">
        <f t="shared" si="3"/>
        <v>1.6666666666666667</v>
      </c>
      <c r="H22" s="3">
        <v>357</v>
      </c>
      <c r="I22" s="3">
        <f t="shared" si="4"/>
        <v>3</v>
      </c>
      <c r="J22" s="5">
        <f t="shared" si="5"/>
        <v>0.83333333333333337</v>
      </c>
    </row>
    <row r="23" spans="1:10" x14ac:dyDescent="0.25">
      <c r="A23" s="3">
        <v>2</v>
      </c>
      <c r="B23" s="6">
        <v>355</v>
      </c>
      <c r="C23" s="3">
        <f t="shared" si="0"/>
        <v>5</v>
      </c>
      <c r="D23" s="5">
        <f t="shared" si="1"/>
        <v>1.3888888888888888</v>
      </c>
      <c r="E23" s="3">
        <v>355</v>
      </c>
      <c r="F23" s="3">
        <f t="shared" si="2"/>
        <v>5</v>
      </c>
      <c r="G23" s="5">
        <f t="shared" si="3"/>
        <v>1.3888888888888888</v>
      </c>
      <c r="H23" s="3">
        <v>356</v>
      </c>
      <c r="I23" s="3">
        <f t="shared" si="4"/>
        <v>4</v>
      </c>
      <c r="J23" s="5">
        <f t="shared" si="5"/>
        <v>1.1111111111111112</v>
      </c>
    </row>
    <row r="24" spans="1:10" x14ac:dyDescent="0.25">
      <c r="A24" s="3">
        <v>3</v>
      </c>
      <c r="B24" s="6">
        <v>357</v>
      </c>
      <c r="C24" s="3">
        <f t="shared" si="0"/>
        <v>3</v>
      </c>
      <c r="D24" s="5">
        <f t="shared" si="1"/>
        <v>0.83333333333333337</v>
      </c>
      <c r="E24" s="3">
        <v>357</v>
      </c>
      <c r="F24" s="3">
        <f t="shared" si="2"/>
        <v>3</v>
      </c>
      <c r="G24" s="5">
        <f t="shared" si="3"/>
        <v>0.83333333333333337</v>
      </c>
      <c r="H24" s="3">
        <v>352</v>
      </c>
      <c r="I24" s="3">
        <f t="shared" si="4"/>
        <v>8</v>
      </c>
      <c r="J24" s="5">
        <f t="shared" si="5"/>
        <v>2.2222222222222223</v>
      </c>
    </row>
    <row r="25" spans="1:10" x14ac:dyDescent="0.25">
      <c r="A25" s="3">
        <v>4</v>
      </c>
      <c r="B25" s="6">
        <v>356</v>
      </c>
      <c r="C25" s="3">
        <f t="shared" si="0"/>
        <v>4</v>
      </c>
      <c r="D25" s="5">
        <f t="shared" si="1"/>
        <v>1.1111111111111112</v>
      </c>
      <c r="E25" s="3">
        <v>356</v>
      </c>
      <c r="F25" s="3">
        <f t="shared" si="2"/>
        <v>4</v>
      </c>
      <c r="G25" s="5">
        <f t="shared" si="3"/>
        <v>1.1111111111111112</v>
      </c>
      <c r="H25" s="3">
        <v>357</v>
      </c>
      <c r="I25" s="3">
        <f t="shared" si="4"/>
        <v>3</v>
      </c>
      <c r="J25" s="5">
        <f t="shared" si="5"/>
        <v>0.83333333333333337</v>
      </c>
    </row>
    <row r="26" spans="1:10" x14ac:dyDescent="0.25">
      <c r="A26" s="3">
        <v>5</v>
      </c>
      <c r="B26" s="6">
        <v>357</v>
      </c>
      <c r="C26" s="3">
        <f>360-B26</f>
        <v>3</v>
      </c>
      <c r="D26" s="5">
        <f t="shared" si="1"/>
        <v>0.83333333333333337</v>
      </c>
      <c r="E26" s="3">
        <v>349</v>
      </c>
      <c r="F26" s="3">
        <f>360-E26</f>
        <v>11</v>
      </c>
      <c r="G26" s="5">
        <f t="shared" si="3"/>
        <v>3.0555555555555554</v>
      </c>
      <c r="H26" s="3">
        <v>356</v>
      </c>
      <c r="I26" s="3">
        <f>360-H26</f>
        <v>4</v>
      </c>
      <c r="J26" s="5">
        <f t="shared" si="5"/>
        <v>1.1111111111111112</v>
      </c>
    </row>
    <row r="27" spans="1:10" x14ac:dyDescent="0.25">
      <c r="A27" s="3">
        <v>6</v>
      </c>
      <c r="B27" s="6">
        <v>353</v>
      </c>
      <c r="C27" s="3">
        <f>360-B27</f>
        <v>7</v>
      </c>
      <c r="D27" s="5">
        <f t="shared" si="1"/>
        <v>1.9444444444444444</v>
      </c>
      <c r="E27" s="3">
        <v>353</v>
      </c>
      <c r="F27" s="3">
        <f>360-E27</f>
        <v>7</v>
      </c>
      <c r="G27" s="5">
        <f t="shared" si="3"/>
        <v>1.9444444444444444</v>
      </c>
      <c r="H27" s="3">
        <v>353</v>
      </c>
      <c r="I27" s="3">
        <f>360-H27</f>
        <v>7</v>
      </c>
      <c r="J27" s="5">
        <f t="shared" si="5"/>
        <v>1.9444444444444444</v>
      </c>
    </row>
    <row r="28" spans="1:10" x14ac:dyDescent="0.25">
      <c r="B28" s="7" t="s">
        <v>10</v>
      </c>
      <c r="C28" s="7"/>
      <c r="D28" s="1">
        <f>AVERAGE(D4:D27)</f>
        <v>7.6388888888888902</v>
      </c>
      <c r="E28" s="7" t="s">
        <v>10</v>
      </c>
      <c r="F28" s="7"/>
      <c r="G28" s="1">
        <f>AVERAGE(G4:G27)</f>
        <v>1.6898148148148149</v>
      </c>
      <c r="H28" s="7" t="s">
        <v>10</v>
      </c>
      <c r="I28" s="7"/>
      <c r="J28" s="1">
        <f>AVERAGE(J4:J27)</f>
        <v>3.2870370370370368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4925-DBDB-49DF-9323-EF1AE3C74616}">
  <dimension ref="A2:J28"/>
  <sheetViews>
    <sheetView tabSelected="1" workbookViewId="0">
      <selection activeCell="F31" sqref="F31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3" width="15.5703125" customWidth="1"/>
    <col min="4" max="4" width="24.140625" bestFit="1" customWidth="1"/>
    <col min="5" max="5" width="14.140625" customWidth="1"/>
    <col min="6" max="6" width="15.42578125" customWidth="1"/>
    <col min="7" max="7" width="24.140625" bestFit="1" customWidth="1"/>
    <col min="8" max="8" width="14.28515625" bestFit="1" customWidth="1"/>
    <col min="9" max="9" width="15.85546875" customWidth="1"/>
    <col min="10" max="10" width="24.140625" bestFit="1" customWidth="1"/>
  </cols>
  <sheetData>
    <row r="2" spans="1:10" x14ac:dyDescent="0.25">
      <c r="A2" s="2" t="s">
        <v>7</v>
      </c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</row>
    <row r="3" spans="1:10" x14ac:dyDescent="0.25">
      <c r="A3" s="2"/>
      <c r="B3" s="3" t="s">
        <v>4</v>
      </c>
      <c r="C3" s="3" t="s">
        <v>5</v>
      </c>
      <c r="D3" s="3" t="s">
        <v>8</v>
      </c>
      <c r="E3" s="3" t="s">
        <v>4</v>
      </c>
      <c r="F3" s="3" t="s">
        <v>5</v>
      </c>
      <c r="G3" s="3" t="s">
        <v>8</v>
      </c>
      <c r="H3" s="3" t="s">
        <v>4</v>
      </c>
      <c r="I3" s="3" t="s">
        <v>5</v>
      </c>
      <c r="J3" s="3" t="s">
        <v>8</v>
      </c>
    </row>
    <row r="4" spans="1:10" x14ac:dyDescent="0.25">
      <c r="A4" s="3">
        <v>7</v>
      </c>
      <c r="B4" s="6">
        <v>300</v>
      </c>
      <c r="C4" s="3">
        <f>360-B4</f>
        <v>60</v>
      </c>
      <c r="D4" s="5">
        <f>((360 - B4)/360)*100</f>
        <v>16.666666666666664</v>
      </c>
      <c r="E4" s="3">
        <v>336</v>
      </c>
      <c r="F4" s="3">
        <f>360-E4</f>
        <v>24</v>
      </c>
      <c r="G4" s="5">
        <f>((360 - E4)/360)*100</f>
        <v>6.666666666666667</v>
      </c>
      <c r="H4" s="3">
        <v>167</v>
      </c>
      <c r="I4" s="3">
        <f>360-H4</f>
        <v>193</v>
      </c>
      <c r="J4" s="5">
        <f>((360 - H4)/360)*100</f>
        <v>53.611111111111107</v>
      </c>
    </row>
    <row r="5" spans="1:10" x14ac:dyDescent="0.25">
      <c r="A5" s="3">
        <v>8</v>
      </c>
      <c r="B5" s="6">
        <v>221</v>
      </c>
      <c r="C5" s="3">
        <f>360-B5</f>
        <v>139</v>
      </c>
      <c r="D5" s="5">
        <f>((360 - B5)/360)*100</f>
        <v>38.611111111111114</v>
      </c>
      <c r="E5" s="3">
        <v>334</v>
      </c>
      <c r="F5" s="3">
        <f t="shared" ref="F5:F25" si="0">360-E5</f>
        <v>26</v>
      </c>
      <c r="G5" s="5">
        <f t="shared" ref="G5:G27" si="1">((360 - E5)/360)*100</f>
        <v>7.2222222222222214</v>
      </c>
      <c r="H5" s="3">
        <v>146</v>
      </c>
      <c r="I5" s="3">
        <f>360-H5</f>
        <v>214</v>
      </c>
      <c r="J5" s="5">
        <f>((360 - H5)/360)*100</f>
        <v>59.444444444444443</v>
      </c>
    </row>
    <row r="6" spans="1:10" x14ac:dyDescent="0.25">
      <c r="A6" s="3">
        <v>9</v>
      </c>
      <c r="B6" s="6">
        <v>170</v>
      </c>
      <c r="C6" s="3">
        <f t="shared" ref="C6:C25" si="2">360-B6</f>
        <v>190</v>
      </c>
      <c r="D6" s="5">
        <f t="shared" ref="D6:D27" si="3">((360 - B6)/360)*100</f>
        <v>52.777777777777779</v>
      </c>
      <c r="E6" s="3">
        <v>299</v>
      </c>
      <c r="F6" s="3">
        <f t="shared" si="0"/>
        <v>61</v>
      </c>
      <c r="G6" s="5">
        <f t="shared" si="1"/>
        <v>16.944444444444446</v>
      </c>
      <c r="H6" s="3">
        <v>144</v>
      </c>
      <c r="I6" s="3">
        <f t="shared" ref="I5:I25" si="4">360-H6</f>
        <v>216</v>
      </c>
      <c r="J6" s="5">
        <f t="shared" ref="J5:J27" si="5">((360 - H6)/360)*100</f>
        <v>60</v>
      </c>
    </row>
    <row r="7" spans="1:10" x14ac:dyDescent="0.25">
      <c r="A7" s="3">
        <v>10</v>
      </c>
      <c r="B7" s="6">
        <v>149</v>
      </c>
      <c r="C7" s="3">
        <f t="shared" si="2"/>
        <v>211</v>
      </c>
      <c r="D7" s="5">
        <f t="shared" si="3"/>
        <v>58.611111111111114</v>
      </c>
      <c r="E7" s="3">
        <v>257</v>
      </c>
      <c r="F7" s="3">
        <f t="shared" si="0"/>
        <v>103</v>
      </c>
      <c r="G7" s="5">
        <f t="shared" si="1"/>
        <v>28.611111111111111</v>
      </c>
      <c r="H7" s="3">
        <v>176</v>
      </c>
      <c r="I7" s="3">
        <f t="shared" si="4"/>
        <v>184</v>
      </c>
      <c r="J7" s="5">
        <f t="shared" si="5"/>
        <v>51.111111111111107</v>
      </c>
    </row>
    <row r="8" spans="1:10" x14ac:dyDescent="0.25">
      <c r="A8" s="3">
        <v>11</v>
      </c>
      <c r="B8" s="6">
        <v>162</v>
      </c>
      <c r="C8" s="3">
        <f t="shared" si="2"/>
        <v>198</v>
      </c>
      <c r="D8" s="5">
        <f t="shared" si="3"/>
        <v>55.000000000000007</v>
      </c>
      <c r="E8" s="3">
        <v>237</v>
      </c>
      <c r="F8" s="3">
        <f t="shared" si="0"/>
        <v>123</v>
      </c>
      <c r="G8" s="5">
        <f t="shared" si="1"/>
        <v>34.166666666666664</v>
      </c>
      <c r="H8" s="3">
        <v>168</v>
      </c>
      <c r="I8" s="3">
        <f t="shared" si="4"/>
        <v>192</v>
      </c>
      <c r="J8" s="5">
        <f t="shared" si="5"/>
        <v>53.333333333333336</v>
      </c>
    </row>
    <row r="9" spans="1:10" x14ac:dyDescent="0.25">
      <c r="A9" s="3">
        <v>12</v>
      </c>
      <c r="B9" s="6">
        <v>170</v>
      </c>
      <c r="C9" s="3">
        <f t="shared" si="2"/>
        <v>190</v>
      </c>
      <c r="D9" s="5">
        <f t="shared" si="3"/>
        <v>52.777777777777779</v>
      </c>
      <c r="E9" s="3">
        <v>167</v>
      </c>
      <c r="F9" s="3">
        <f t="shared" si="0"/>
        <v>193</v>
      </c>
      <c r="G9" s="5">
        <f t="shared" si="1"/>
        <v>53.611111111111107</v>
      </c>
      <c r="H9" s="3">
        <v>212</v>
      </c>
      <c r="I9" s="3">
        <f t="shared" si="4"/>
        <v>148</v>
      </c>
      <c r="J9" s="5">
        <f t="shared" si="5"/>
        <v>41.111111111111107</v>
      </c>
    </row>
    <row r="10" spans="1:10" x14ac:dyDescent="0.25">
      <c r="A10" s="3">
        <v>13</v>
      </c>
      <c r="B10" s="6">
        <v>183</v>
      </c>
      <c r="C10" s="3">
        <f t="shared" si="2"/>
        <v>177</v>
      </c>
      <c r="D10" s="5">
        <f t="shared" si="3"/>
        <v>49.166666666666664</v>
      </c>
      <c r="E10" s="3">
        <v>215</v>
      </c>
      <c r="F10" s="3">
        <f t="shared" si="0"/>
        <v>145</v>
      </c>
      <c r="G10" s="5">
        <f t="shared" si="1"/>
        <v>40.277777777777779</v>
      </c>
      <c r="H10" s="3">
        <v>213</v>
      </c>
      <c r="I10" s="3">
        <f t="shared" si="4"/>
        <v>147</v>
      </c>
      <c r="J10" s="5">
        <f t="shared" si="5"/>
        <v>40.833333333333336</v>
      </c>
    </row>
    <row r="11" spans="1:10" x14ac:dyDescent="0.25">
      <c r="A11" s="3">
        <v>14</v>
      </c>
      <c r="B11" s="6">
        <v>172</v>
      </c>
      <c r="C11" s="3">
        <f t="shared" si="2"/>
        <v>188</v>
      </c>
      <c r="D11" s="5">
        <f t="shared" si="3"/>
        <v>52.222222222222229</v>
      </c>
      <c r="E11" s="3">
        <v>157</v>
      </c>
      <c r="F11" s="3">
        <f t="shared" si="0"/>
        <v>203</v>
      </c>
      <c r="G11" s="5">
        <f t="shared" si="1"/>
        <v>56.388888888888886</v>
      </c>
      <c r="H11" s="3">
        <v>190</v>
      </c>
      <c r="I11" s="3">
        <f t="shared" si="4"/>
        <v>170</v>
      </c>
      <c r="J11" s="5">
        <f t="shared" si="5"/>
        <v>47.222222222222221</v>
      </c>
    </row>
    <row r="12" spans="1:10" x14ac:dyDescent="0.25">
      <c r="A12" s="3">
        <v>15</v>
      </c>
      <c r="B12" s="6">
        <v>190</v>
      </c>
      <c r="C12" s="3">
        <f t="shared" si="2"/>
        <v>170</v>
      </c>
      <c r="D12" s="5">
        <f t="shared" si="3"/>
        <v>47.222222222222221</v>
      </c>
      <c r="E12" s="3">
        <v>155</v>
      </c>
      <c r="F12" s="3">
        <f t="shared" si="0"/>
        <v>205</v>
      </c>
      <c r="G12" s="5">
        <f t="shared" si="1"/>
        <v>56.944444444444443</v>
      </c>
      <c r="H12" s="3">
        <v>235</v>
      </c>
      <c r="I12" s="3">
        <f t="shared" si="4"/>
        <v>125</v>
      </c>
      <c r="J12" s="5">
        <f t="shared" si="5"/>
        <v>34.722222222222221</v>
      </c>
    </row>
    <row r="13" spans="1:10" x14ac:dyDescent="0.25">
      <c r="A13" s="3">
        <v>16</v>
      </c>
      <c r="B13" s="6">
        <v>196</v>
      </c>
      <c r="C13" s="3">
        <f t="shared" si="2"/>
        <v>164</v>
      </c>
      <c r="D13" s="5">
        <f t="shared" si="3"/>
        <v>45.555555555555557</v>
      </c>
      <c r="E13" s="3">
        <v>176</v>
      </c>
      <c r="F13" s="3">
        <f t="shared" si="0"/>
        <v>184</v>
      </c>
      <c r="G13" s="5">
        <f t="shared" si="1"/>
        <v>51.111111111111107</v>
      </c>
      <c r="H13" s="3">
        <v>274</v>
      </c>
      <c r="I13" s="3">
        <f t="shared" si="4"/>
        <v>86</v>
      </c>
      <c r="J13" s="5">
        <f t="shared" si="5"/>
        <v>23.888888888888889</v>
      </c>
    </row>
    <row r="14" spans="1:10" x14ac:dyDescent="0.25">
      <c r="A14" s="3">
        <v>17</v>
      </c>
      <c r="B14" s="6">
        <v>217</v>
      </c>
      <c r="C14" s="3">
        <f t="shared" si="2"/>
        <v>143</v>
      </c>
      <c r="D14" s="5">
        <f t="shared" si="3"/>
        <v>39.722222222222221</v>
      </c>
      <c r="E14" s="3">
        <v>109</v>
      </c>
      <c r="F14" s="3">
        <f t="shared" si="0"/>
        <v>251</v>
      </c>
      <c r="G14" s="5">
        <f t="shared" si="1"/>
        <v>69.722222222222214</v>
      </c>
      <c r="H14" s="3">
        <v>266</v>
      </c>
      <c r="I14" s="3">
        <f t="shared" si="4"/>
        <v>94</v>
      </c>
      <c r="J14" s="5">
        <f t="shared" si="5"/>
        <v>26.111111111111114</v>
      </c>
    </row>
    <row r="15" spans="1:10" x14ac:dyDescent="0.25">
      <c r="A15" s="3">
        <v>18</v>
      </c>
      <c r="B15" s="6">
        <v>201</v>
      </c>
      <c r="C15" s="3">
        <f t="shared" si="2"/>
        <v>159</v>
      </c>
      <c r="D15" s="5">
        <f t="shared" si="3"/>
        <v>44.166666666666664</v>
      </c>
      <c r="E15" s="3">
        <v>149</v>
      </c>
      <c r="F15" s="3">
        <f t="shared" si="0"/>
        <v>211</v>
      </c>
      <c r="G15" s="5">
        <f t="shared" si="1"/>
        <v>58.611111111111114</v>
      </c>
      <c r="H15" s="3">
        <v>325</v>
      </c>
      <c r="I15" s="3">
        <f t="shared" si="4"/>
        <v>35</v>
      </c>
      <c r="J15" s="5">
        <f t="shared" si="5"/>
        <v>9.7222222222222232</v>
      </c>
    </row>
    <row r="16" spans="1:10" x14ac:dyDescent="0.25">
      <c r="A16" s="3">
        <v>19</v>
      </c>
      <c r="B16" s="6">
        <v>101</v>
      </c>
      <c r="C16" s="3">
        <f t="shared" si="2"/>
        <v>259</v>
      </c>
      <c r="D16" s="5">
        <f t="shared" si="3"/>
        <v>71.944444444444443</v>
      </c>
      <c r="E16" s="3">
        <v>139</v>
      </c>
      <c r="F16" s="3">
        <f t="shared" si="0"/>
        <v>221</v>
      </c>
      <c r="G16" s="5">
        <f t="shared" si="1"/>
        <v>61.388888888888893</v>
      </c>
      <c r="H16" s="3">
        <v>352</v>
      </c>
      <c r="I16" s="3">
        <f t="shared" si="4"/>
        <v>8</v>
      </c>
      <c r="J16" s="5">
        <f t="shared" si="5"/>
        <v>2.2222222222222223</v>
      </c>
    </row>
    <row r="17" spans="1:10" x14ac:dyDescent="0.25">
      <c r="A17" s="3">
        <v>20</v>
      </c>
      <c r="B17" s="6">
        <v>351</v>
      </c>
      <c r="C17" s="3">
        <f t="shared" si="2"/>
        <v>9</v>
      </c>
      <c r="D17" s="5">
        <f t="shared" si="3"/>
        <v>2.5</v>
      </c>
      <c r="E17" s="3">
        <v>189</v>
      </c>
      <c r="F17" s="3">
        <f t="shared" si="0"/>
        <v>171</v>
      </c>
      <c r="G17" s="5">
        <f t="shared" si="1"/>
        <v>47.5</v>
      </c>
      <c r="H17" s="3">
        <v>356</v>
      </c>
      <c r="I17" s="3">
        <f t="shared" si="4"/>
        <v>4</v>
      </c>
      <c r="J17" s="5">
        <f t="shared" si="5"/>
        <v>1.1111111111111112</v>
      </c>
    </row>
    <row r="18" spans="1:10" x14ac:dyDescent="0.25">
      <c r="A18" s="3">
        <v>21</v>
      </c>
      <c r="B18" s="6">
        <v>356</v>
      </c>
      <c r="C18" s="3">
        <f t="shared" si="2"/>
        <v>4</v>
      </c>
      <c r="D18" s="5">
        <f t="shared" si="3"/>
        <v>1.1111111111111112</v>
      </c>
      <c r="E18" s="3">
        <v>213</v>
      </c>
      <c r="F18" s="3">
        <f t="shared" si="0"/>
        <v>147</v>
      </c>
      <c r="G18" s="5">
        <f t="shared" si="1"/>
        <v>40.833333333333336</v>
      </c>
      <c r="H18" s="3">
        <v>340</v>
      </c>
      <c r="I18" s="3">
        <f t="shared" si="4"/>
        <v>20</v>
      </c>
      <c r="J18" s="5">
        <f t="shared" si="5"/>
        <v>5.5555555555555554</v>
      </c>
    </row>
    <row r="19" spans="1:10" x14ac:dyDescent="0.25">
      <c r="A19" s="3">
        <v>22</v>
      </c>
      <c r="B19" s="6">
        <v>345</v>
      </c>
      <c r="C19" s="3">
        <f t="shared" si="2"/>
        <v>15</v>
      </c>
      <c r="D19" s="5">
        <f t="shared" si="3"/>
        <v>4.1666666666666661</v>
      </c>
      <c r="E19" s="3">
        <v>195</v>
      </c>
      <c r="F19" s="3">
        <f t="shared" si="0"/>
        <v>165</v>
      </c>
      <c r="G19" s="5">
        <f t="shared" si="1"/>
        <v>45.833333333333329</v>
      </c>
      <c r="H19" s="3">
        <v>337</v>
      </c>
      <c r="I19" s="3">
        <f t="shared" si="4"/>
        <v>23</v>
      </c>
      <c r="J19" s="5">
        <f t="shared" si="5"/>
        <v>6.3888888888888884</v>
      </c>
    </row>
    <row r="20" spans="1:10" x14ac:dyDescent="0.25">
      <c r="A20" s="3">
        <v>23</v>
      </c>
      <c r="B20" s="6">
        <v>341</v>
      </c>
      <c r="C20" s="3">
        <f t="shared" si="2"/>
        <v>19</v>
      </c>
      <c r="D20" s="5">
        <f t="shared" si="3"/>
        <v>5.2777777777777777</v>
      </c>
      <c r="E20" s="3">
        <v>165</v>
      </c>
      <c r="F20" s="3">
        <f t="shared" si="0"/>
        <v>195</v>
      </c>
      <c r="G20" s="5">
        <f t="shared" si="1"/>
        <v>54.166666666666664</v>
      </c>
      <c r="H20" s="3">
        <v>311</v>
      </c>
      <c r="I20" s="3">
        <f t="shared" si="4"/>
        <v>49</v>
      </c>
      <c r="J20" s="5">
        <f t="shared" si="5"/>
        <v>13.611111111111111</v>
      </c>
    </row>
    <row r="21" spans="1:10" x14ac:dyDescent="0.25">
      <c r="A21" s="3">
        <v>24</v>
      </c>
      <c r="B21" s="6">
        <v>332</v>
      </c>
      <c r="C21" s="3">
        <f t="shared" si="2"/>
        <v>28</v>
      </c>
      <c r="D21" s="5">
        <f t="shared" si="3"/>
        <v>7.7777777777777777</v>
      </c>
      <c r="E21" s="3">
        <v>167</v>
      </c>
      <c r="F21" s="3">
        <f t="shared" si="0"/>
        <v>193</v>
      </c>
      <c r="G21" s="5">
        <f t="shared" si="1"/>
        <v>53.611111111111107</v>
      </c>
      <c r="H21" s="3">
        <v>322</v>
      </c>
      <c r="I21" s="3">
        <f t="shared" si="4"/>
        <v>38</v>
      </c>
      <c r="J21" s="5">
        <f t="shared" si="5"/>
        <v>10.555555555555555</v>
      </c>
    </row>
    <row r="22" spans="1:10" x14ac:dyDescent="0.25">
      <c r="A22" s="3">
        <v>1</v>
      </c>
      <c r="B22" s="6">
        <v>318</v>
      </c>
      <c r="C22" s="3">
        <f t="shared" si="2"/>
        <v>42</v>
      </c>
      <c r="D22" s="5">
        <f t="shared" si="3"/>
        <v>11.666666666666666</v>
      </c>
      <c r="E22" s="3">
        <v>179</v>
      </c>
      <c r="F22" s="3">
        <f t="shared" si="0"/>
        <v>181</v>
      </c>
      <c r="G22" s="5">
        <f t="shared" si="1"/>
        <v>50.277777777777779</v>
      </c>
      <c r="H22" s="3">
        <v>324</v>
      </c>
      <c r="I22" s="3">
        <f t="shared" si="4"/>
        <v>36</v>
      </c>
      <c r="J22" s="5">
        <f t="shared" si="5"/>
        <v>10</v>
      </c>
    </row>
    <row r="23" spans="1:10" x14ac:dyDescent="0.25">
      <c r="A23" s="3">
        <v>2</v>
      </c>
      <c r="B23" s="6">
        <v>325</v>
      </c>
      <c r="C23" s="3">
        <f t="shared" si="2"/>
        <v>35</v>
      </c>
      <c r="D23" s="5">
        <f t="shared" si="3"/>
        <v>9.7222222222222232</v>
      </c>
      <c r="E23" s="3">
        <v>215</v>
      </c>
      <c r="F23" s="3">
        <f t="shared" si="0"/>
        <v>145</v>
      </c>
      <c r="G23" s="5">
        <f t="shared" si="1"/>
        <v>40.277777777777779</v>
      </c>
      <c r="H23" s="3">
        <v>308</v>
      </c>
      <c r="I23" s="3">
        <f t="shared" si="4"/>
        <v>52</v>
      </c>
      <c r="J23" s="5">
        <f t="shared" si="5"/>
        <v>14.444444444444443</v>
      </c>
    </row>
    <row r="24" spans="1:10" x14ac:dyDescent="0.25">
      <c r="A24" s="3">
        <v>3</v>
      </c>
      <c r="B24" s="6">
        <v>329</v>
      </c>
      <c r="C24" s="3">
        <f t="shared" si="2"/>
        <v>31</v>
      </c>
      <c r="D24" s="5">
        <f t="shared" si="3"/>
        <v>8.6111111111111107</v>
      </c>
      <c r="E24" s="3">
        <v>192</v>
      </c>
      <c r="F24" s="3">
        <f t="shared" si="0"/>
        <v>168</v>
      </c>
      <c r="G24" s="5">
        <f t="shared" si="1"/>
        <v>46.666666666666664</v>
      </c>
      <c r="H24" s="3">
        <v>327</v>
      </c>
      <c r="I24" s="3">
        <f t="shared" si="4"/>
        <v>33</v>
      </c>
      <c r="J24" s="5">
        <f t="shared" si="5"/>
        <v>9.1666666666666661</v>
      </c>
    </row>
    <row r="25" spans="1:10" x14ac:dyDescent="0.25">
      <c r="A25" s="3">
        <v>4</v>
      </c>
      <c r="B25" s="6">
        <v>339</v>
      </c>
      <c r="C25" s="3">
        <f t="shared" si="2"/>
        <v>21</v>
      </c>
      <c r="D25" s="5">
        <f t="shared" si="3"/>
        <v>5.833333333333333</v>
      </c>
      <c r="E25" s="3">
        <v>218</v>
      </c>
      <c r="F25" s="3">
        <f t="shared" si="0"/>
        <v>142</v>
      </c>
      <c r="G25" s="5">
        <f t="shared" si="1"/>
        <v>39.444444444444443</v>
      </c>
      <c r="H25" s="3">
        <v>249</v>
      </c>
      <c r="I25" s="3">
        <f t="shared" si="4"/>
        <v>111</v>
      </c>
      <c r="J25" s="5">
        <f t="shared" si="5"/>
        <v>30.833333333333336</v>
      </c>
    </row>
    <row r="26" spans="1:10" x14ac:dyDescent="0.25">
      <c r="A26" s="3">
        <v>5</v>
      </c>
      <c r="B26" s="6">
        <v>336</v>
      </c>
      <c r="C26" s="3">
        <f>360-B26</f>
        <v>24</v>
      </c>
      <c r="D26" s="5">
        <f t="shared" si="3"/>
        <v>6.666666666666667</v>
      </c>
      <c r="E26" s="3">
        <v>226</v>
      </c>
      <c r="F26" s="3">
        <f>360-E26</f>
        <v>134</v>
      </c>
      <c r="G26" s="5">
        <f t="shared" si="1"/>
        <v>37.222222222222221</v>
      </c>
      <c r="H26" s="3">
        <v>301</v>
      </c>
      <c r="I26" s="3">
        <f>360-H26</f>
        <v>59</v>
      </c>
      <c r="J26" s="5">
        <f t="shared" si="5"/>
        <v>16.388888888888889</v>
      </c>
    </row>
    <row r="27" spans="1:10" x14ac:dyDescent="0.25">
      <c r="A27" s="3">
        <v>6</v>
      </c>
      <c r="B27" s="6">
        <v>330</v>
      </c>
      <c r="C27" s="3">
        <f>360-B27</f>
        <v>30</v>
      </c>
      <c r="D27" s="5">
        <f t="shared" si="3"/>
        <v>8.3333333333333321</v>
      </c>
      <c r="E27" s="3">
        <v>177</v>
      </c>
      <c r="F27" s="3">
        <f>360-E27</f>
        <v>183</v>
      </c>
      <c r="G27" s="5">
        <f t="shared" si="1"/>
        <v>50.833333333333329</v>
      </c>
      <c r="H27" s="3">
        <v>297</v>
      </c>
      <c r="I27" s="3">
        <f>360-H27</f>
        <v>63</v>
      </c>
      <c r="J27" s="5">
        <f t="shared" si="5"/>
        <v>17.5</v>
      </c>
    </row>
    <row r="28" spans="1:10" x14ac:dyDescent="0.25">
      <c r="B28" s="7" t="s">
        <v>10</v>
      </c>
      <c r="C28" s="7"/>
      <c r="D28" s="1">
        <f>AVERAGE(D4:D27)</f>
        <v>29.00462962962963</v>
      </c>
      <c r="E28" s="7" t="s">
        <v>10</v>
      </c>
      <c r="F28" s="7"/>
      <c r="G28" s="1">
        <f>AVERAGE(G4:G27)</f>
        <v>43.68055555555555</v>
      </c>
      <c r="H28" s="7" t="s">
        <v>10</v>
      </c>
      <c r="I28" s="7"/>
      <c r="J28" s="1">
        <f>AVERAGE(J4:J27)</f>
        <v>26.62037037037037</v>
      </c>
    </row>
  </sheetData>
  <mergeCells count="7">
    <mergeCell ref="A2:A3"/>
    <mergeCell ref="B2:D2"/>
    <mergeCell ref="E2:G2"/>
    <mergeCell ref="H2:J2"/>
    <mergeCell ref="B28:C28"/>
    <mergeCell ref="E28:F28"/>
    <mergeCell ref="H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Strain</vt:lpstr>
      <vt:lpstr>Temp</vt:lpstr>
      <vt:lpstr>acc1</vt:lpstr>
      <vt:lpstr>acc2</vt:lpstr>
      <vt:lpstr>acc3</vt:lpstr>
      <vt:lpstr>acc4</vt:lpstr>
      <vt:lpstr>gyro1</vt:lpstr>
      <vt:lpstr>gyro2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2021-01-19T02:57:57Z</dcterms:created>
  <dcterms:modified xsi:type="dcterms:W3CDTF">2021-01-19T08:24:06Z</dcterms:modified>
</cp:coreProperties>
</file>