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17"/>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0" documentId="8_{43A162CC-8D71-48FE-B9F2-59F4A8FF0A9F}" xr6:coauthVersionLast="47" xr6:coauthVersionMax="47" xr10:uidLastSave="{00000000-0000-0000-0000-000000000000}"/>
  <bookViews>
    <workbookView xWindow="-110" yWindow="-110" windowWidth="19420" windowHeight="11500" firstSheet="5" activeTab="3"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9" i="2" a="1"/>
  <c r="J39" i="2"/>
  <c r="J64" i="2" a="1"/>
  <c r="J64" i="2"/>
  <c r="D78" i="1" a="1"/>
  <c r="D78" i="1"/>
  <c r="E78" i="1" a="1"/>
  <c r="E78" i="1"/>
  <c r="D79" i="1" a="1"/>
  <c r="D79" i="1"/>
  <c r="E79" i="1" a="1"/>
  <c r="E79" i="1"/>
  <c r="AB79" i="1"/>
  <c r="J36" i="2" a="1"/>
  <c r="J36" i="2"/>
  <c r="J25" i="2" a="1"/>
  <c r="J25" i="2"/>
  <c r="J24" i="2" a="1"/>
  <c r="J24" i="2"/>
  <c r="J26" i="2" a="1"/>
  <c r="J26" i="2"/>
  <c r="J27" i="2" a="1"/>
  <c r="J27" i="2"/>
  <c r="J28" i="2" a="1"/>
  <c r="J28" i="2"/>
  <c r="J29" i="2" a="1"/>
  <c r="J29" i="2"/>
  <c r="J30" i="2" a="1"/>
  <c r="J30" i="2"/>
  <c r="J31" i="2" a="1"/>
  <c r="J31" i="2"/>
  <c r="J32" i="2" a="1"/>
  <c r="J32" i="2"/>
  <c r="J33" i="2" a="1"/>
  <c r="J33" i="2"/>
  <c r="J34" i="2" a="1"/>
  <c r="J34" i="2"/>
  <c r="J35" i="2" a="1"/>
  <c r="J35" i="2"/>
  <c r="J37" i="2" a="1"/>
  <c r="J37" i="2"/>
  <c r="J38" i="2" a="1"/>
  <c r="J38" i="2"/>
  <c r="J40" i="2" a="1"/>
  <c r="J40" i="2"/>
  <c r="J41" i="2" a="1"/>
  <c r="J41" i="2"/>
  <c r="J42" i="2" a="1"/>
  <c r="J42"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5" i="2" a="1"/>
  <c r="J65" i="2" s="1"/>
  <c r="J66" i="2" a="1"/>
  <c r="J66" i="2" s="1"/>
  <c r="J67" i="2" a="1"/>
  <c r="J67" i="2" s="1"/>
  <c r="J68" i="2" a="1"/>
  <c r="J68" i="2" s="1"/>
  <c r="J69" i="2" a="1"/>
  <c r="J69" i="2" s="1"/>
  <c r="J70" i="2" a="1"/>
  <c r="J70" i="2" s="1"/>
  <c r="J63" i="2" a="1"/>
  <c r="J63" i="2" s="1"/>
  <c r="J72" i="2" a="1"/>
  <c r="J72" i="2" s="1"/>
  <c r="J73" i="2" a="1"/>
  <c r="J73" i="2" s="1"/>
  <c r="J57" i="2" a="1"/>
  <c r="J57" i="2" s="1"/>
  <c r="J58" i="2" a="1"/>
  <c r="J58" i="2" s="1"/>
  <c r="J59" i="2" a="1"/>
  <c r="J59" i="2" s="1"/>
  <c r="J60" i="2" a="1"/>
  <c r="J60" i="2" s="1"/>
  <c r="J61" i="2" a="1"/>
  <c r="J61" i="2" s="1"/>
  <c r="J62" i="2" a="1"/>
  <c r="J62" i="2" s="1"/>
  <c r="J71" i="2" a="1"/>
  <c r="J71" i="2" s="1"/>
  <c r="J74" i="2" a="1"/>
  <c r="J74" i="2" s="1"/>
  <c r="J75" i="2" a="1"/>
  <c r="J75" i="2" s="1"/>
  <c r="J76" i="2" a="1"/>
  <c r="J76" i="2" s="1"/>
  <c r="J56" i="2" a="1"/>
  <c r="J56" i="2" s="1"/>
  <c r="J2" i="2" a="1"/>
  <c r="J2"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26" i="2" a="1"/>
  <c r="J226"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213" i="2" a="1"/>
  <c r="J213"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200" i="2" a="1"/>
  <c r="J200" i="2" s="1"/>
  <c r="J179" i="2" a="1"/>
  <c r="J179" i="2" s="1"/>
  <c r="J180" i="2" a="1"/>
  <c r="J180" i="2" s="1"/>
  <c r="J181" i="2" a="1"/>
  <c r="J181" i="2" s="1"/>
  <c r="J182" i="2" a="1"/>
  <c r="J182" i="2" s="1"/>
  <c r="J183" i="2" a="1"/>
  <c r="J183" i="2" s="1"/>
  <c r="J184" i="2" a="1"/>
  <c r="J184" i="2" s="1"/>
  <c r="J170" i="2" a="1"/>
  <c r="J170" i="2" s="1"/>
  <c r="J171" i="2" a="1"/>
  <c r="J171" i="2" s="1"/>
  <c r="J172" i="2" a="1"/>
  <c r="J172" i="2" s="1"/>
  <c r="J173" i="2" a="1"/>
  <c r="J173" i="2" s="1"/>
  <c r="J168" i="2" a="1"/>
  <c r="J168" i="2" s="1"/>
  <c r="J52" i="2" a="1"/>
  <c r="J52" i="2" s="1"/>
  <c r="J53" i="2" a="1"/>
  <c r="J53" i="2" s="1"/>
  <c r="J20" i="2" a="1"/>
  <c r="J20" i="2" s="1"/>
  <c r="J21" i="2" a="1"/>
  <c r="J21" i="2" s="1"/>
  <c r="J22" i="2" a="1"/>
  <c r="J22" i="2" s="1"/>
  <c r="J23" i="2" a="1"/>
  <c r="J23"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19" i="2" a="1"/>
  <c r="J19" i="2" s="1"/>
  <c r="J3" i="2" a="1"/>
  <c r="J3" i="2" s="1"/>
  <c r="J4" i="2" a="1"/>
  <c r="J4" i="2" s="1"/>
  <c r="J5" i="2" a="1"/>
  <c r="J5" i="2" s="1"/>
  <c r="J166" i="2" a="1"/>
  <c r="J166" i="2" s="1"/>
  <c r="D21" i="1" a="1"/>
  <c r="D21" i="1" s="1"/>
  <c r="D71" i="1" a="1"/>
  <c r="D71" i="1" s="1"/>
  <c r="D153" i="1" a="1"/>
  <c r="D153" i="1" s="1"/>
  <c r="J131" i="2" a="1"/>
  <c r="J131" i="2" s="1"/>
  <c r="J132" i="2" a="1"/>
  <c r="J132" i="2" s="1"/>
  <c r="D444" i="1" a="1"/>
  <c r="D444" i="1" s="1"/>
  <c r="D445" i="1" a="1"/>
  <c r="D445" i="1" s="1"/>
  <c r="D446" i="1" a="1"/>
  <c r="D446" i="1" s="1"/>
  <c r="D447" i="1" a="1"/>
  <c r="D447" i="1" s="1"/>
  <c r="J109" i="2" a="1"/>
  <c r="J109" i="2" s="1"/>
  <c r="J110" i="2" a="1"/>
  <c r="J110" i="2" s="1"/>
  <c r="J111" i="2" a="1"/>
  <c r="J111"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0" i="2" a="1"/>
  <c r="J130" i="2" s="1"/>
  <c r="J133" i="2" a="1"/>
  <c r="J133" i="2" s="1"/>
  <c r="J134" i="2" a="1"/>
  <c r="J134" i="2" s="1"/>
  <c r="J135" i="2" a="1"/>
  <c r="J135" i="2" s="1"/>
  <c r="J136" i="2" a="1"/>
  <c r="J136"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3" i="2" a="1"/>
  <c r="J113" i="2" s="1"/>
  <c r="J114" i="2" a="1"/>
  <c r="J114"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9" i="2" a="1"/>
  <c r="J169" i="2" s="1"/>
  <c r="J154" i="2" a="1"/>
  <c r="J154" i="2" s="1"/>
  <c r="D465" i="1" a="1"/>
  <c r="D465" i="1" s="1"/>
  <c r="D466" i="1" a="1"/>
  <c r="D466" i="1" s="1"/>
  <c r="D467" i="1" a="1"/>
  <c r="D467" i="1" s="1"/>
  <c r="D468" i="1" a="1"/>
  <c r="D468" i="1" s="1"/>
  <c r="J160" i="2" a="1"/>
  <c r="J160" i="2" s="1"/>
  <c r="J161" i="2" a="1"/>
  <c r="J161" i="2" s="1"/>
  <c r="J162" i="2" a="1"/>
  <c r="J162" i="2" s="1"/>
  <c r="J163" i="2" a="1"/>
  <c r="J163" i="2" s="1"/>
  <c r="J164" i="2" a="1"/>
  <c r="J164" i="2" s="1"/>
  <c r="J165" i="2" a="1"/>
  <c r="J165" i="2" s="1"/>
  <c r="J167" i="2" a="1"/>
  <c r="J167" i="2" s="1"/>
  <c r="J43" i="2" a="1"/>
  <c r="J43" i="2" s="1"/>
  <c r="J102" i="2" a="1"/>
  <c r="J102" i="2" s="1"/>
  <c r="J103" i="2" a="1"/>
  <c r="J103" i="2" s="1"/>
  <c r="J104" i="2" a="1"/>
  <c r="J104" i="2" s="1"/>
  <c r="J105" i="2" a="1"/>
  <c r="J105" i="2" s="1"/>
  <c r="J106" i="2" a="1"/>
  <c r="J106" i="2" s="1"/>
  <c r="J107" i="2" a="1"/>
  <c r="J107" i="2" s="1"/>
  <c r="J108" i="2" a="1"/>
  <c r="J108" i="2" s="1"/>
  <c r="D369" i="1" a="1"/>
  <c r="D369" i="1" s="1"/>
  <c r="D328" i="1" a="1"/>
  <c r="D328" i="1" s="1"/>
  <c r="D344" i="1" a="1"/>
  <c r="D344" i="1" s="1"/>
  <c r="D16" i="1" a="1"/>
  <c r="D16" i="1" s="1"/>
  <c r="J155" i="2" a="1"/>
  <c r="J155" i="2" s="1"/>
  <c r="J156" i="2" a="1"/>
  <c r="J156" i="2" s="1"/>
  <c r="J157" i="2" a="1"/>
  <c r="J157" i="2" s="1"/>
  <c r="J158" i="2" a="1"/>
  <c r="J158" i="2" s="1"/>
  <c r="J159" i="2" a="1"/>
  <c r="J159" i="2" s="1"/>
  <c r="D17" i="1" a="1"/>
  <c r="D17" i="1" s="1"/>
  <c r="D31" i="1" a="1"/>
  <c r="D31" i="1" s="1"/>
  <c r="J140" i="2" a="1"/>
  <c r="J140" i="2" s="1"/>
  <c r="J48" i="2" a="1"/>
  <c r="J48" i="2" s="1"/>
  <c r="J49" i="2" a="1"/>
  <c r="J49" i="2" s="1"/>
  <c r="D279" i="1" a="1"/>
  <c r="D279" i="1" s="1"/>
  <c r="D336" i="1" a="1"/>
  <c r="D336" i="1" s="1"/>
  <c r="D337" i="1" a="1"/>
  <c r="D337" i="1" s="1"/>
  <c r="D331" i="1" a="1"/>
  <c r="D331" i="1" s="1"/>
  <c r="D330" i="1" a="1"/>
  <c r="D330" i="1" s="1"/>
  <c r="J94" i="2" a="1"/>
  <c r="J94" i="2" s="1"/>
  <c r="J95" i="2" a="1"/>
  <c r="J95" i="2" s="1"/>
  <c r="J96" i="2" a="1"/>
  <c r="J96" i="2" s="1"/>
  <c r="J97" i="2" a="1"/>
  <c r="J97" i="2" s="1"/>
  <c r="J98" i="2" a="1"/>
  <c r="J98" i="2" s="1"/>
  <c r="J99" i="2" a="1"/>
  <c r="J99" i="2" s="1"/>
  <c r="J100" i="2" a="1"/>
  <c r="J100" i="2" s="1"/>
  <c r="J101" i="2" a="1"/>
  <c r="J101"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4" i="2" a="1"/>
  <c r="J174" i="2" s="1"/>
  <c r="J175" i="2" a="1"/>
  <c r="J175" i="2" s="1"/>
  <c r="J176" i="2" a="1"/>
  <c r="J176" i="2" s="1"/>
  <c r="J177" i="2" a="1"/>
  <c r="J177" i="2" s="1"/>
  <c r="J178" i="2" a="1"/>
  <c r="J178" i="2" s="1"/>
  <c r="J148" i="2" a="1"/>
  <c r="J148" i="2" s="1"/>
  <c r="J149" i="2" a="1"/>
  <c r="J149" i="2" s="1"/>
  <c r="J150" i="2" a="1"/>
  <c r="J150" i="2" s="1"/>
  <c r="J151" i="2" a="1"/>
  <c r="J151" i="2" s="1"/>
  <c r="J152" i="2" a="1"/>
  <c r="J152" i="2" s="1"/>
  <c r="J153" i="2" a="1"/>
  <c r="J153" i="2" s="1"/>
  <c r="J54" i="2" a="1"/>
  <c r="J54" i="2" s="1"/>
  <c r="J55" i="2" a="1"/>
  <c r="J55" i="2" s="1"/>
  <c r="J77" i="2" a="1"/>
  <c r="J77"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90" i="2" a="1"/>
  <c r="J90" i="2" s="1"/>
  <c r="J91" i="2" a="1"/>
  <c r="J91" i="2" s="1"/>
  <c r="J92" i="2" a="1"/>
  <c r="J92" i="2" s="1"/>
  <c r="J93" i="2" a="1"/>
  <c r="J93"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7" i="2" a="1"/>
  <c r="J147"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2" i="2" a="1"/>
  <c r="J112" i="2" s="1"/>
  <c r="D58" i="1" a="1"/>
  <c r="D58" i="1" s="1"/>
  <c r="J139" i="2" a="1"/>
  <c r="J139" i="2" s="1"/>
  <c r="J138" i="2" a="1"/>
  <c r="J138" i="2" s="1"/>
  <c r="J137" i="2" a="1"/>
  <c r="J137" i="2" s="1"/>
  <c r="J141" i="2" a="1"/>
  <c r="J141" i="2" s="1"/>
  <c r="J146" i="2" a="1"/>
  <c r="J146" i="2" s="1"/>
  <c r="J145" i="2" a="1"/>
  <c r="J145" i="2" s="1"/>
  <c r="J144" i="2" a="1"/>
  <c r="J144" i="2" s="1"/>
  <c r="J143" i="2" a="1"/>
  <c r="J143" i="2" s="1"/>
  <c r="D382" i="1" a="1"/>
  <c r="D382" i="1" s="1"/>
  <c r="J78" i="2" a="1"/>
  <c r="J78" i="2" s="1"/>
  <c r="J51" i="2" a="1"/>
  <c r="J51" i="2" s="1"/>
  <c r="J82" i="2" a="1"/>
  <c r="J82" i="2" s="1"/>
  <c r="D300" i="1" a="1"/>
  <c r="D300" i="1" s="1"/>
  <c r="D316" i="1" a="1"/>
  <c r="D316" i="1" s="1"/>
  <c r="J50" i="2" a="1"/>
  <c r="J50" i="2" s="1"/>
  <c r="J44" i="2" a="1"/>
  <c r="J44" i="2" s="1"/>
  <c r="J45" i="2" a="1"/>
  <c r="J45" i="2" s="1"/>
  <c r="J46" i="2" a="1"/>
  <c r="J46" i="2" s="1"/>
  <c r="J47" i="2" a="1"/>
  <c r="J47"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7" i="2" a="1"/>
  <c r="J87" i="2" s="1"/>
  <c r="J88" i="2" a="1"/>
  <c r="J88" i="2" s="1"/>
  <c r="J86" i="2" a="1"/>
  <c r="J86" i="2" s="1"/>
  <c r="J89" i="2" a="1"/>
  <c r="J89" i="2" s="1"/>
  <c r="J142" i="2" a="1"/>
  <c r="J142" i="2" s="1"/>
  <c r="J79" i="2" a="1"/>
  <c r="J79" i="2" s="1"/>
  <c r="J80" i="2" a="1"/>
  <c r="J80" i="2" s="1"/>
  <c r="J81" i="2" a="1"/>
  <c r="J81" i="2" s="1"/>
  <c r="J83" i="2" a="1"/>
  <c r="J83" i="2" s="1"/>
  <c r="J84" i="2" a="1"/>
  <c r="J84" i="2" s="1"/>
  <c r="J85" i="2" a="1"/>
  <c r="J85"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430" i="1"/>
  <c r="AB441" i="1"/>
  <c r="AB392" i="1"/>
  <c r="AB447" i="1"/>
  <c r="AB291" i="1"/>
  <c r="AB431" i="1"/>
  <c r="AB288" i="1"/>
  <c r="AB356" i="1"/>
  <c r="AB308" i="1"/>
  <c r="AB303" i="1"/>
  <c r="AB373" i="1"/>
  <c r="AB396" i="1"/>
  <c r="AB286" i="1"/>
  <c r="AB317" i="1"/>
  <c r="AB388" i="1"/>
  <c r="AB300" i="1"/>
  <c r="AB423" i="1"/>
  <c r="AB290" i="1"/>
  <c r="AB377" i="1"/>
  <c r="AB379" i="1"/>
  <c r="AB330" i="1"/>
  <c r="AB411" i="1"/>
  <c r="AB348" i="1"/>
  <c r="AB285" i="1"/>
  <c r="AB278" i="1"/>
  <c r="AB391" i="1"/>
  <c r="AB400" i="1"/>
  <c r="AB365" i="1"/>
  <c r="AB319" i="1"/>
  <c r="AB287" i="1"/>
  <c r="AB310" i="1"/>
  <c r="AB403" i="1"/>
  <c r="AB446" i="1"/>
  <c r="AB380" i="1"/>
  <c r="AB384" i="1"/>
  <c r="AB425" i="1"/>
  <c r="AB282" i="1"/>
  <c r="AB280" i="1"/>
  <c r="AB298" i="1"/>
  <c r="AB385" i="1"/>
  <c r="AB358" i="1"/>
  <c r="AB324" i="1"/>
  <c r="AB434" i="1"/>
  <c r="AB422" i="1"/>
  <c r="AB427" i="1"/>
  <c r="AB294" i="1"/>
  <c r="AB326" i="1"/>
  <c r="AB347" i="1"/>
  <c r="AB313" i="1"/>
  <c r="AB413" i="1"/>
  <c r="AB405" i="1"/>
  <c r="AB355" i="1"/>
  <c r="AB417" i="1"/>
  <c r="AB293" i="1"/>
  <c r="AB444" i="1"/>
  <c r="AB435" i="1"/>
  <c r="AB333" i="1"/>
  <c r="AB322" i="1"/>
  <c r="AB296" i="1"/>
  <c r="AB402" i="1"/>
  <c r="AB314" i="1"/>
  <c r="AB362" i="1"/>
  <c r="AB401" i="1"/>
  <c r="AB375" i="1"/>
  <c r="AB415" i="1"/>
  <c r="AB299" i="1"/>
  <c r="AB325" i="1"/>
  <c r="AB360" i="1"/>
  <c r="AB297" i="1"/>
  <c r="AB305" i="1"/>
  <c r="AB292" i="1"/>
  <c r="AB438" i="1"/>
  <c r="AB364" i="1"/>
  <c r="AB279" i="1"/>
  <c r="AB442" i="1"/>
  <c r="AB301" i="1"/>
  <c r="AB318" i="1"/>
  <c r="AB372" i="1"/>
  <c r="AB424" i="1"/>
  <c r="AB338" i="1"/>
  <c r="AB416" i="1"/>
  <c r="AB428" i="1"/>
  <c r="AB368" i="1"/>
  <c r="AB306" i="1"/>
  <c r="AB281" i="1"/>
  <c r="AB311" i="1"/>
  <c r="AB284" i="1"/>
  <c r="AB443" i="1"/>
  <c r="AB399" i="1"/>
  <c r="AB351" i="1"/>
  <c r="AB320" i="1"/>
  <c r="AB432" i="1"/>
  <c r="AB342" i="1"/>
  <c r="AB307" i="1"/>
  <c r="AB440" i="1"/>
  <c r="AB408" i="1"/>
  <c r="AB389" i="1"/>
  <c r="AB357" i="1"/>
  <c r="AB397" i="1"/>
  <c r="AB410" i="1"/>
  <c r="AB359" i="1"/>
  <c r="AB309" i="1"/>
  <c r="AB343" i="1"/>
  <c r="AB289" i="1"/>
  <c r="AB404" i="1"/>
  <c r="AB323" i="1"/>
  <c r="AB437" i="1"/>
  <c r="AB304" i="1"/>
  <c r="AB354" i="1"/>
  <c r="AB277" i="1"/>
  <c r="AB393" i="1"/>
  <c r="AB331" i="1"/>
  <c r="AB366" i="1"/>
  <c r="AB395" i="1"/>
  <c r="AB398" i="1"/>
  <c r="AB439" i="1"/>
  <c r="AB374" i="1"/>
  <c r="AB387" i="1"/>
  <c r="AB371" i="1"/>
  <c r="AB363" i="1"/>
  <c r="AB332" i="1"/>
  <c r="AB316" i="1"/>
  <c r="AB328" i="1"/>
  <c r="AB335" i="1"/>
  <c r="AB337" i="1"/>
  <c r="AB336" i="1"/>
  <c r="AB283" i="1"/>
  <c r="AB386" i="1"/>
  <c r="AB339" i="1"/>
  <c r="AB409" i="1"/>
  <c r="AB382" i="1"/>
  <c r="AB418" i="1"/>
  <c r="AB383" i="1"/>
  <c r="AB406" i="1"/>
  <c r="AB349" i="1"/>
  <c r="AB361" i="1"/>
  <c r="AB345" i="1"/>
  <c r="AB421" i="1"/>
  <c r="AB352" i="1"/>
  <c r="AB346" i="1"/>
  <c r="AB390" i="1"/>
  <c r="AB436" i="1"/>
  <c r="AB429" i="1"/>
  <c r="AB414" i="1"/>
  <c r="AB302" i="1"/>
  <c r="AB353" i="1"/>
  <c r="AB341" i="1"/>
  <c r="AB376" i="1"/>
  <c r="AB327" i="1"/>
  <c r="AB420" i="1"/>
  <c r="AB412" i="1"/>
  <c r="AB445" i="1"/>
  <c r="AB344" i="1"/>
  <c r="AB426" i="1"/>
  <c r="AB312" i="1"/>
  <c r="AB43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<sst xmlns="http://schemas.openxmlformats.org/spreadsheetml/2006/main" count="12879" uniqueCount="4029">
  <si>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</si>
  <si>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</si>
  <si>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</si>
  <si>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</si>
  <si>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</si>
  <si>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</si>
  <si>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</si>
  <si>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</si>
  <si>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</si>
  <si>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</si>
  <si>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</si>
  <si>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</si>
  <si>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</si>
  <si>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</si>
  <si>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</si>
  <si>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</si>
  <si>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</si>
  <si>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</si>
  <si>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</si>
  <si>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</si>
  <si>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</si>
  <si>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</si>
  <si>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</si>
  <si>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</si>
  <si>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</si>
  <si>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</si>
  <si>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</si>
  <si>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</si>
  <si>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</si>
  <si>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</si>
  <si>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</si>
  <si>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</si>
  <si>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</si>
  <si>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</si>
  <si>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</si>
  <si>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</si>
  <si>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</si>
  <si>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</si>
  <si>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</si>
  <si>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</si>
  <si>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</si>
  <si>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</si>
  <si>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</si>
  <si>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</si>
  <si>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</si>
  <si>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</si>
  <si>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</si>
  <si>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</si>
  <si>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</si>
  <si>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</si>
  <si>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</si>
  <si>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</si>
  <si>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</si>
  <si>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</si>
  <si>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</si>
  <si>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</si>
  <si>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</si>
  <si>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</si>
  <si>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</si>
  <si>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</si>
  <si>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</si>
  <si>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</si>
  <si>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</si>
  <si>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</si>
  <si>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</si>
  <si>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</si>
  <si>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</si>
  <si>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</si>
  <si>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</si>
  <si>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</si>
  <si>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</si>
  <si>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</si>
  <si>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</si>
  <si>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</si>
  <si>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</si>
  <si>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</si>
  <si>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</si>
  <si>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</si>
  <si>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</si>
  <si>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</si>
  <si>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</si>
  <si>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</si>
  <si>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</si>
  <si>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</si>
  <si>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</si>
  <si>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</si>
  <si>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</si>
  <si>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</si>
  <si>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</si>
  <si>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</si>
  <si>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</si>
  <si>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</si>
  <si>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</si>
  <si>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</si>
  <si>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</si>
  <si>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</si>
  <si>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</si>
  <si>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</si>
  <si>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</si>
  <si>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</si>
  <si>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</si>
  <si>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</si>
  <si>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</si>
  <si>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</si>
  <si>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</si>
  <si>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</si>
  <si>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</si>
  <si>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</si>
  <si>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</si>
  <si>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</si>
  <si>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</si>
  <si>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</si>
  <si>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</si>
  <si>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</si>
  <si>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</si>
  <si>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</si>
  <si>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</si>
  <si>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</si>
  <si>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</si>
  <si>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</si>
  <si>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</si>
  <si>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</si>
  <si>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</si>
  <si>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</si>
  <si>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</si>
  <si>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</si>
  <si>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</si>
  <si>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</si>
  <si>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</si>
  <si>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</si>
  <si>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</si>
  <si>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</si>
  <si>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</si>
  <si>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</si>
  <si>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</si>
  <si>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</si>
  <si>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</si>
  <si>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</si>
  <si>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</si>
  <si>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</si>
  <si>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</si>
  <si>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</si>
  <si>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</si>
  <si>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</si>
  <si>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</si>
  <si>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</si>
  <si>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</si>
  <si>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</si>
  <si>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</si>
  <si>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</si>
  <si>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</si>
  <si>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</si>
  <si>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</si>
  <si>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</si>
  <si>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</si>
  <si>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</si>
  <si>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</si>
  <si>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</si>
  <si>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</si>
  <si>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</si>
  <si>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</si>
  <si>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</si>
  <si>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</si>
  <si>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</si>
  <si>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</si>
  <si>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</si>
  <si>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</si>
  <si>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</si>
  <si>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</si>
  <si>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</si>
  <si>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</si>
  <si>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</si>
  <si>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</si>
  <si>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</si>
  <si>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</si>
  <si>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</si>
  <si>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</si>
  <si>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</si>
  <si>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</si>
  <si>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</si>
  <si>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</si>
  <si>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</si>
  <si>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</si>
  <si>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</si>
  <si>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</si>
  <si>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</si>
  <si>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</si>
  <si>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</si>
  <si>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</si>
  <si>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</si>
  <si>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</si>
  <si>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</si>
  <si>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</si>
  <si>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</si>
  <si>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</si>
  <si>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</si>
  <si>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</si>
  <si>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</si>
  <si>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</si>
  <si>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</si>
  <si>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</si>
  <si>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</si>
  <si>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</si>
  <si>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</si>
  <si>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</si>
  <si>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</si>
  <si>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</si>
  <si>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</si>
  <si>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</si>
  <si>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</si>
  <si>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</si>
  <si>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</si>
  <si>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</si>
  <si>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</si>
  <si>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</si>
  <si>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</si>
  <si>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</si>
  <si>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</si>
  <si>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</si>
  <si>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</si>
  <si>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</si>
  <si>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</si>
  <si>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</si>
  <si>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</si>
  <si>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</si>
  <si>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</si>
  <si>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</si>
  <si>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</si>
  <si>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</si>
  <si>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</si>
  <si>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</si>
  <si>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</si>
  <si>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</si>
  <si>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</si>
  <si>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</si>
  <si>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</si>
  <si>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</si>
  <si>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</si>
  <si>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</si>
  <si>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</si>
  <si>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</si>
  <si>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</si>
  <si>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</si>
  <si>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</si>
  <si>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</si>
  <si>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</si>
  <si>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</si>
  <si>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</si>
  <si>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</si>
  <si>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</si>
  <si>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</si>
  <si>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</si>
  <si>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</si>
  <si>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</si>
  <si>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</si>
  <si>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</si>
  <si>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</si>
  <si>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</si>
  <si>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</si>
  <si>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</si>
  <si>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</si>
  <si>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</si>
  <si>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</si>
  <si>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</si>
  <si>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</si>
  <si>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</si>
  <si>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</si>
  <si>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</si>
  <si>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</si>
  <si>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</si>
  <si>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</si>
  <si>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</si>
  <si>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</si>
  <si>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</si>
  <si>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</si>
  <si>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</si>
  <si>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</si>
  <si>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</si>
  <si>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</si>
  <si>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</si>
  <si>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</si>
  <si>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</si>
  <si>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</si>
  <si>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</si>
  <si>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</si>
  <si>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</si>
  <si>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</si>
  <si>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</si>
  <si>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</si>
  <si>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</si>
  <si>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</si>
  <si>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</si>
  <si>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</si>
  <si>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</si>
  <si>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</si>
  <si>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</si>
  <si>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</si>
  <si>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</si>
  <si>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</si>
  <si>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</si>
  <si>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</si>
  <si>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</si>
  <si>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</si>
  <si>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</si>
  <si>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</si>
  <si>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</si>
  <si>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</si>
  <si>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</si>
  <si>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</si>
  <si>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</si>
  <si>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</si>
  <si>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</si>
  <si>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</si>
  <si>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</si>
  <si>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</si>
  <si>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</si>
  <si>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</si>
  <si>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</si>
  <si>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</si>
  <si>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</si>
  <si>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</si>
  <si>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</si>
  <si>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</si>
  <si>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</si>
  <si>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</si>
  <si>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</si>
  <si>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</si>
  <si>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</si>
  <si>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</si>
  <si>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</si>
  <si>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</si>
  <si>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</si>
  <si>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</si>
  <si>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</si>
  <si>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</si>
  <si>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</si>
  <si>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</si>
  <si>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</si>
  <si>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</si>
  <si>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</si>
  <si>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</si>
  <si>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</si>
  <si>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</si>
  <si>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</si>
  <si>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</si>
  <si>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</si>
  <si>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</si>
  <si>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</si>
  <si>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</si>
  <si>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</si>
  <si>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</si>
  <si>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</si>
  <si>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</si>
  <si>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</si>
  <si>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</si>
  <si>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</si>
  <si>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</si>
  <si>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</si>
  <si>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</si>
  <si>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</si>
  <si>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</si>
  <si>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</si>
  <si>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</si>
  <si>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</si>
  <si>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</si>
  <si>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</si>
  <si>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</si>
  <si>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</si>
  <si>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</si>
  <si>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</si>
  <si>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</si>
  <si>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</si>
  <si>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</si>
  <si>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</si>
  <si>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</si>
  <si>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</si>
  <si>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</si>
  <si>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</si>
  <si>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</si>
  <si>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</si>
  <si>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</si>
  <si>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</si>
  <si>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</si>
  <si>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</si>
  <si>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</si>
  <si>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</si>
  <si>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</si>
  <si>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</si>
  <si>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</si>
  <si>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</si>
  <si>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</si>
  <si>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</si>
  <si>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</si>
  <si>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</si>
  <si>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</si>
  <si>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</si>
  <si>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</si>
  <si>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</si>
  <si>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</si>
  <si>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</si>
  <si>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</si>
  <si>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</si>
  <si>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</si>
  <si>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</si>
  <si>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</si>
  <si>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</si>
  <si>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</si>
  <si>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</si>
  <si>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</si>
  <si>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</si>
  <si>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</si>
  <si>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</si>
  <si>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</si>
  <si>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</si>
  <si>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</si>
  <si>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</si>
  <si>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</si>
  <si>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</si>
  <si>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</si>
  <si>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</si>
  <si>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</si>
  <si>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</si>
  <si>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</si>
  <si>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</si>
  <si>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</si>
  <si>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</si>
  <si>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</si>
  <si>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</si>
  <si>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</si>
  <si>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</si>
  <si>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</si>
  <si>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</si>
  <si>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</si>
  <si>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</si>
  <si>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</si>
  <si>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</si>
  <si>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</si>
  <si>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</si>
  <si>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</si>
  <si>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</si>
  <si>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</si>
  <si>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</si>
  <si>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</si>
  <si>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</si>
  <si>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</si>
  <si>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</si>
  <si>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</si>
  <si>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</si>
  <si>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</si>
  <si>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</si>
  <si>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</si>
  <si>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</si>
  <si>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</si>
  <si>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</si>
  <si>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</si>
  <si>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</si>
  <si>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</si>
  <si>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</si>
  <si>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</si>
  <si>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</si>
  <si>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</si>
  <si>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</si>
  <si>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</si>
  <si>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</si>
  <si>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</si>
  <si>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</si>
  <si>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</si>
  <si>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</si>
  <si>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</si>
  <si>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</si>
  <si>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</si>
  <si>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</si>
  <si>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</si>
  <si>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</si>
  <si>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</si>
  <si>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</si>
  <si>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</si>
  <si>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</si>
  <si>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</si>
  <si>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</si>
  <si>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</si>
  <si>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</si>
  <si>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</si>
  <si>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</si>
  <si>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</si>
  <si>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</si>
  <si>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</si>
  <si>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</si>
  <si>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</si>
  <si>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</si>
  <si>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</si>
  <si>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</si>
  <si>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</si>
  <si>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</si>
  <si>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</si>
  <si>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</si>
  <si>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</si>
  <si>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</si>
  <si>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</si>
  <si>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</si>
  <si>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</si>
  <si>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</si>
  <si>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</si>
  <si>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</si>
  <si>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</si>
  <si>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</si>
  <si>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</si>
  <si>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</si>
  <si>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</si>
  <si>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</si>
  <si>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</si>
  <si>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</si>
  <si>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</si>
  <si>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</si>
  <si>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</si>
  <si>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</si>
  <si>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</si>
  <si>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</si>
  <si>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</si>
  <si>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</si>
  <si>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</si>
  <si>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</si>
  <si>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</si>
  <si>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</si>
  <si>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</si>
  <si>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</si>
  <si>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</si>
  <si>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</si>
  <si>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</si>
  <si>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</si>
  <si>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</si>
  <si>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</si>
  <si>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</si>
  <si>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</si>
  <si>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</si>
  <si>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</si>
  <si>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</si>
  <si>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</si>
  <si>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</si>
  <si>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</si>
  <si>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</si>
  <si>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</si>
  <si>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</si>
  <si>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</si>
  <si>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</si>
  <si>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</si>
  <si>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</si>
  <si>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</si>
  <si>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</si>
  <si>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</si>
  <si>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</si>
  <si>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</si>
  <si>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</si>
  <si>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</si>
  <si>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</si>
  <si>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</si>
  <si>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</si>
  <si>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</si>
  <si>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</si>
  <si>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</si>
  <si>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</si>
  <si>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</si>
  <si>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</si>
  <si>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</si>
  <si>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</si>
  <si>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</si>
  <si>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</si>
  <si>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</si>
  <si>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</si>
  <si>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</si>
  <si>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</si>
  <si>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</si>
  <si>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</si>
  <si>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</si>
  <si>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</si>
  <si>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</si>
  <si>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</si>
  <si>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</si>
  <si>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</si>
  <si>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</si>
  <si>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</si>
  <si>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</si>
  <si>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</si>
  <si>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</si>
  <si>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</si>
  <si>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</si>
  <si>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</si>
  <si>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</si>
  <si>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</si>
  <si>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</si>
  <si>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</si>
  <si>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</si>
  <si>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</si>
  <si>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</si>
  <si>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</si>
  <si>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</si>
  <si>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</si>
  <si>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</si>
  <si>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</si>
  <si>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</si>
  <si>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</si>
  <si>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</si>
  <si>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</si>
  <si>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</si>
  <si>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</si>
  <si>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</si>
  <si>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</si>
  <si>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</si>
  <si>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</si>
  <si>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</si>
  <si>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</si>
  <si>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</si>
  <si>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</si>
  <si>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</si>
  <si>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</si>
  <si>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</si>
  <si>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</si>
  <si>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</si>
  <si>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</si>
  <si>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</si>
  <si>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</si>
  <si>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</si>
  <si>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</si>
  <si>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</si>
  <si>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</si>
  <si>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</si>
  <si>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</si>
  <si>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</si>
  <si>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</si>
  <si>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</si>
  <si>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</si>
  <si>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</si>
  <si>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</si>
  <si>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</si>
  <si>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</si>
  <si>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</si>
  <si>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</si>
  <si>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</si>
  <si>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</si>
  <si>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</si>
  <si>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</si>
  <si>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</si>
  <si>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</si>
  <si>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</si>
  <si>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</si>
  <si>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</si>
  <si>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</si>
  <si>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</si>
  <si>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</si>
  <si>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</si>
  <si>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</si>
  <si>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</si>
  <si>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</si>
  <si>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</si>
  <si>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</si>
  <si>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</si>
  <si>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</si>
  <si>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</si>
  <si>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</si>
  <si>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</si>
  <si>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</si>
  <si>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</si>
  <si>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</si>
  <si>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</si>
  <si>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</si>
  <si>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</si>
  <si>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</si>
  <si>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</si>
  <si>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</si>
  <si>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</si>
  <si>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</si>
  <si>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</si>
  <si>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</si>
  <si>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</si>
  <si>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</si>
  <si>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</si>
  <si>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</si>
  <si>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</si>
  <si>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</si>
  <si>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</si>
  <si>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</si>
  <si>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</si>
  <si>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</si>
  <si>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</si>
  <si>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</si>
  <si>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</si>
  <si>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</si>
  <si>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</si>
  <si>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</si>
  <si>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</si>
  <si>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</si>
  <si>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</si>
  <si>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</si>
  <si>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</si>
  <si>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</si>
  <si>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</si>
  <si>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</si>
  <si>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</si>
  <si>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</si>
  <si>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</si>
  <si>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</si>
  <si>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</si>
  <si>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</si>
  <si>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</si>
  <si>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</si>
  <si>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</si>
  <si>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</si>
  <si>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</si>
  <si>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</si>
  <si>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</si>
  <si>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</si>
  <si>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</si>
  <si>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</si>
  <si>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</si>
  <si>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</si>
  <si>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</si>
  <si>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</si>
  <si>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</si>
  <si>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</si>
  <si>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</si>
  <si>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</si>
  <si>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</si>
  <si>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</si>
  <si>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</si>
  <si>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</si>
  <si>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</si>
  <si>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</si>
  <si>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</si>
  <si>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</si>
  <si>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</si>
  <si>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</si>
  <si>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</si>
  <si>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</si>
  <si>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</si>
  <si>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</si>
  <si>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</si>
  <si>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</si>
  <si>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</si>
  <si>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</si>
  <si>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</si>
  <si>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</si>
  <si>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</si>
  <si>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</si>
  <si>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</si>
  <si>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</si>
  <si>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</si>
  <si>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</si>
  <si>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</si>
  <si>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</si>
  <si>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</si>
  <si>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</si>
  <si>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</si>
  <si>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</si>
  <si>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</si>
  <si>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</si>
  <si>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</si>
  <si>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</si>
  <si>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</si>
  <si>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</si>
  <si>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</si>
  <si>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</si>
  <si>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</si>
  <si>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</si>
  <si>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</si>
  <si>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</si>
  <si>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</si>
  <si>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</si>
  <si>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</si>
  <si>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</si>
  <si>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</si>
  <si>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</si>
  <si>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</si>
  <si>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</si>
  <si>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</si>
  <si>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</si>
  <si>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</si>
  <si>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</si>
  <si>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</si>
  <si>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</si>
  <si>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</si>
  <si>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</si>
  <si>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</si>
  <si>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</si>
  <si>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</si>
  <si>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</si>
  <si>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</si>
  <si>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</si>
  <si>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</si>
  <si>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</si>
  <si>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</si>
  <si>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</si>
  <si>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</si>
  <si>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</si>
  <si>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</si>
  <si>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</si>
  <si>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</si>
  <si>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</si>
  <si>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</si>
  <si>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</si>
  <si>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</si>
  <si>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</si>
  <si>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</si>
  <si>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</si>
  <si>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</si>
  <si>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</si>
  <si>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</si>
  <si>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</si>
  <si>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</si>
  <si>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</si>
  <si>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</si>
  <si>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</si>
  <si>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</si>
  <si>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</si>
  <si>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</si>
  <si>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</si>
  <si>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</si>
  <si>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</si>
  <si>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</si>
  <si>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</si>
  <si>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</si>
  <si>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</si>
  <si>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</si>
  <si>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</si>
  <si>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</si>
  <si>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</si>
  <si>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</si>
  <si>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</si>
  <si>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</si>
  <si>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</si>
  <si>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</si>
  <si>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</si>
  <si>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</si>
  <si>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</si>
  <si>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</si>
  <si>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</si>
  <si>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</si>
  <si>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</si>
  <si>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</si>
  <si>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</si>
  <si>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</si>
  <si>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</si>
  <si>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</si>
  <si>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</si>
  <si>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</si>
  <si>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</si>
  <si>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</si>
  <si>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</si>
  <si>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</si>
  <si>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</si>
  <si>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</si>
  <si>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</si>
  <si>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</si>
  <si>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</si>
  <si>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</si>
  <si>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</si>
  <si>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</si>
  <si>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</si>
  <si>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</si>
  <si>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</si>
  <si>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</si>
  <si>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</si>
  <si>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</si>
  <si>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</si>
  <si>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</si>
  <si>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</si>
  <si>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</si>
  <si>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</si>
  <si>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</si>
  <si>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</si>
  <si>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</si>
  <si>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</si>
  <si>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</si>
  <si>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</si>
  <si>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</si>
  <si>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</si>
  <si>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</si>
  <si>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</si>
  <si>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</si>
  <si>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</si>
  <si>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</si>
  <si>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</si>
  <si>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</si>
  <si>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</si>
  <si>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</si>
  <si>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</si>
  <si>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</si>
  <si>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</si>
  <si>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</si>
  <si>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</si>
  <si>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</si>
  <si>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</si>
  <si>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</si>
  <si>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</si>
  <si>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</si>
  <si>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</si>
  <si>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</si>
  <si>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</si>
  <si>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</si>
  <si>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</si>
  <si>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</si>
  <si>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</si>
  <si>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</si>
  <si>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</si>
  <si>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</si>
  <si>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</si>
  <si>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</si>
  <si>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</si>
  <si>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</si>
  <si>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</si>
  <si>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</si>
  <si>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</si>
  <si>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</si>
  <si>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</si>
  <si>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</si>
  <si>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</si>
  <si>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</si>
  <si>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</si>
  <si>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</si>
  <si>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</si>
  <si>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</si>
  <si>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</si>
  <si>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</si>
  <si>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</si>
  <si>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</si>
  <si>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</si>
  <si>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</si>
  <si>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</si>
  <si>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</si>
  <si>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</si>
  <si>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</si>
  <si>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</si>
  <si>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</si>
  <si>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</si>
  <si>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</si>
  <si>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</si>
  <si>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</si>
  <si>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</si>
  <si>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</si>
  <si>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</si>
  <si>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</si>
  <si>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</si>
  <si>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</si>
  <si>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</si>
  <si>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</si>
  <si>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</si>
  <si>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</si>
  <si>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</si>
  <si>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</si>
  <si>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</si>
  <si>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</si>
  <si>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</si>
  <si>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</si>
  <si>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</si>
  <si>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</si>
  <si>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</si>
  <si>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</si>
  <si>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</si>
  <si>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</si>
  <si>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</si>
  <si>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</si>
  <si>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</si>
  <si>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</si>
  <si>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</si>
  <si>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</si>
  <si>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</si>
  <si>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</si>
  <si>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</si>
  <si>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</si>
  <si>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</si>
  <si>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</si>
  <si>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</si>
  <si>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</si>
  <si>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</si>
  <si>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</si>
  <si>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</si>
  <si>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</si>
  <si>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</si>
  <si>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</si>
  <si>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</si>
  <si>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</si>
  <si>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</si>
  <si>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</si>
  <si>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</si>
  <si>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</si>
  <si>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</si>
  <si>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</si>
  <si>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</si>
  <si>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</si>
  <si>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</si>
  <si>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</si>
  <si>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</si>
  <si>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</si>
  <si>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</si>
  <si>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</si>
  <si>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</si>
  <si>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</si>
  <si>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</si>
  <si>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</si>
  <si>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</si>
  <si>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</si>
  <si>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</si>
  <si>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</si>
  <si>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</si>
  <si>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</si>
  <si>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</si>
  <si>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</si>
  <si>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</si>
  <si>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</si>
  <si>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</si>
  <si>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</si>
  <si>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</si>
  <si>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</si>
  <si>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</si>
  <si>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</si>
  <si>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</si>
  <si>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</si>
  <si>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</si>
  <si>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</si>
  <si>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</si>
  <si>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</si>
  <si>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</si>
  <si>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</si>
  <si>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</si>
  <si>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</si>
  <si>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</si>
  <si>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</si>
  <si>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</si>
  <si>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</si>
  <si>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</si>
  <si>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</si>
  <si>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</si>
  <si>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</si>
  <si>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</si>
  <si>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</si>
  <si>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</si>
  <si>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</si>
  <si>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</si>
  <si>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</si>
  <si>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</si>
  <si>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</si>
  <si>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</si>
  <si>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</si>
  <si>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</si>
  <si>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</si>
  <si>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</si>
  <si>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</si>
  <si>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</si>
  <si>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</si>
  <si>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</si>
  <si>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</si>
  <si>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</si>
  <si>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</si>
  <si>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</si>
  <si>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</si>
  <si>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</si>
  <si>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</si>
  <si>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</si>
  <si>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</si>
  <si>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</si>
  <si>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</si>
  <si>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</si>
  <si>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</si>
  <si>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</si>
  <si>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</si>
  <si>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</si>
  <si>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</si>
  <si>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</si>
  <si>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</si>
  <si>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</si>
  <si>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</si>
  <si>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</si>
  <si>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</si>
  <si>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</si>
  <si>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</si>
  <si>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</si>
  <si>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</si>
  <si>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</si>
  <si>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</si>
  <si>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</si>
  <si>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</si>
  <si>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</si>
  <si>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</si>
  <si>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</si>
  <si>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</si>
  <si>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</si>
  <si>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</si>
  <si>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</si>
  <si>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</si>
  <si>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</si>
  <si>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</si>
  <si>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</si>
  <si>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</si>
  <si>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</si>
  <si>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</si>
  <si>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</si>
  <si>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</si>
  <si>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</si>
  <si>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</si>
  <si>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</si>
  <si>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</si>
  <si>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</si>
  <si>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</si>
  <si>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</si>
  <si>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</si>
  <si>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</si>
  <si>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</si>
  <si>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</si>
  <si>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</si>
  <si>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</si>
  <si>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</si>
  <si>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</si>
  <si>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</si>
  <si>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</si>
  <si>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</si>
  <si>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</si>
  <si>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</si>
  <si>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</si>
  <si>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</si>
  <si>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</si>
  <si>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</si>
  <si>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</si>
  <si>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</si>
  <si>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</si>
  <si>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</si>
  <si>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</si>
  <si>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</si>
  <si>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</si>
  <si>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</si>
  <si>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</si>
  <si>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</si>
  <si>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</si>
  <si>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</si>
  <si>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</si>
  <si>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</si>
  <si>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</si>
  <si>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</si>
  <si>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</si>
  <si>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</si>
  <si>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</si>
  <si>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</si>
  <si>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</si>
  <si>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</si>
  <si>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</si>
  <si>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</si>
  <si>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</si>
  <si>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</si>
  <si>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</si>
  <si>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</si>
  <si>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</si>
  <si>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</si>
  <si>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</si>
  <si>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</si>
  <si>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</si>
  <si>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</si>
  <si>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</si>
  <si>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</si>
  <si>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</si>
  <si>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</si>
  <si>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</si>
  <si>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</si>
  <si>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</si>
  <si>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</si>
  <si>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</si>
  <si>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</si>
  <si>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</si>
  <si>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</si>
  <si>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</si>
  <si>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</si>
  <si>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</si>
  <si>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</si>
  <si>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</si>
  <si>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</si>
  <si>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</si>
  <si>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</si>
  <si>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</si>
  <si>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</si>
  <si>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</si>
  <si>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</si>
  <si>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</si>
  <si>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</si>
  <si>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</si>
  <si>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</si>
  <si>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</si>
  <si>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</si>
  <si>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</si>
  <si>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</si>
  <si>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</si>
  <si>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</si>
  <si>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</si>
  <si>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</si>
  <si>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</si>
  <si>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</si>
  <si>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</si>
  <si>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</si>
  <si>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</si>
  <si>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</si>
  <si>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</si>
  <si>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</si>
  <si>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</si>
  <si>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</si>
  <si>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</si>
  <si>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</si>
  <si>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</si>
  <si>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</si>
  <si>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</si>
  <si>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</si>
  <si>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</si>
  <si>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</si>
  <si>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</si>
  <si>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</si>
  <si>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</si>
  <si>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</si>
  <si>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</si>
  <si>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</si>
  <si>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</si>
  <si>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</si>
  <si>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</si>
  <si>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</si>
  <si>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</si>
  <si>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</si>
  <si>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</si>
  <si>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</si>
  <si>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</si>
  <si>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</si>
  <si>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</si>
  <si>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</si>
  <si>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</si>
  <si>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</si>
  <si>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</si>
  <si>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</si>
  <si>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</si>
  <si>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</si>
  <si>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</si>
  <si>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</si>
  <si>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</si>
  <si>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</si>
  <si>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</si>
  <si>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</si>
  <si>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</si>
  <si>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</si>
  <si>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</si>
  <si>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</si>
  <si>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</si>
  <si>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</si>
  <si>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</si>
  <si>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</si>
  <si>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</si>
  <si>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</si>
  <si>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</si>
  <si>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</si>
  <si>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</si>
  <si>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</si>
  <si>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</si>
  <si>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</si>
  <si>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</si>
  <si>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</si>
  <si>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</si>
  <si>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</si>
  <si>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</si>
  <si>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</si>
  <si>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</si>
  <si>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</si>
  <si>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</si>
  <si>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</si>
  <si>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</si>
  <si>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</si>
  <si>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</si>
  <si>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</si>
  <si>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</si>
  <si>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</si>
  <si>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</si>
  <si>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</si>
  <si>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</si>
  <si>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</si>
  <si>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</si>
  <si>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</si>
  <si>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</si>
  <si>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</si>
  <si>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</si>
  <si>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</si>
  <si>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</si>
  <si>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</si>
  <si>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</si>
  <si>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</si>
  <si>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</si>
  <si>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</si>
  <si>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</si>
  <si>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</si>
  <si>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</si>
  <si>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</si>
  <si>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</si>
  <si>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</si>
  <si>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</si>
  <si>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</si>
  <si>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</si>
  <si>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</si>
  <si>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</si>
  <si>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</si>
  <si>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</si>
  <si>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</si>
  <si>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</si>
  <si>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</si>
  <si>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</si>
  <si>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</si>
  <si>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</si>
  <si>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</si>
  <si>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</si>
  <si>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</si>
  <si>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</si>
  <si>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</si>
  <si>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</si>
  <si>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</si>
  <si>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</si>
  <si>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</si>
  <si>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</si>
  <si>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</si>
  <si>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</si>
  <si>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</si>
  <si>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</si>
  <si>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</si>
  <si>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</si>
  <si>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</si>
  <si>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</si>
  <si>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</si>
  <si>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</si>
  <si>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</si>
  <si>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</si>
  <si>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</si>
  <si>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</si>
  <si>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</si>
  <si>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</si>
  <si>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</si>
  <si>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</si>
  <si>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</si>
  <si>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</si>
  <si>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</si>
  <si>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</si>
  <si>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</si>
  <si>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</si>
  <si>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</si>
  <si>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</si>
  <si>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</si>
  <si>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</si>
  <si>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</si>
  <si>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</si>
  <si>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</si>
  <si>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</si>
  <si>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</si>
  <si>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</si>
  <si>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</si>
  <si>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</si>
  <si>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</si>
  <si>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</si>
  <si>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</si>
  <si>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</si>
  <si>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</si>
  <si>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</si>
  <si>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</si>
  <si>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</si>
  <si>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</si>
  <si>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</si>
  <si>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</si>
  <si>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</si>
  <si>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</si>
  <si>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</si>
  <si>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</si>
  <si>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</si>
  <si>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</si>
  <si>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</si>
  <si>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</si>
  <si>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</si>
  <si>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</si>
  <si>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</si>
  <si>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</si>
  <si>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</si>
  <si>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</si>
  <si>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</si>
  <si>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</si>
  <si>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</si>
  <si>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</si>
  <si>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</si>
  <si>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</si>
  <si>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</si>
  <si>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</si>
  <si>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</si>
  <si>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</si>
  <si>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</si>
  <si>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</si>
  <si>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</si>
  <si>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</si>
  <si>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</si>
  <si>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</si>
  <si>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</si>
  <si>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</si>
  <si>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</si>
  <si>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</si>
  <si>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</si>
  <si>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SAU_2022_UnknownMarketSeller2</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</si>
  <si>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</si>
  <si>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</si>
  <si>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</si>
  <si>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</si>
  <si>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</si>
  <si>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</si>
  <si>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</si>
  <si>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</si>
  <si>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</si>
  <si>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</si>
  <si>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</si>
  <si>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</si>
  <si>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</si>
  <si>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</si>
  <si>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</si>
  <si>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</si>
  <si>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</si>
  <si>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</si>
  <si>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</si>
  <si>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</si>
  <si>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</si>
  <si>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</si>
  <si>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</si>
  <si>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</si>
  <si>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</si>
  <si>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</si>
  <si>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</si>
  <si>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</si>
  <si>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</si>
  <si>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</si>
  <si>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</si>
  <si>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</si>
  <si>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</si>
  <si>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</si>
  <si>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</si>
  <si>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</si>
  <si>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</si>
  <si>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</si>
  <si>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</si>
  <si>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</si>
  <si>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</si>
  <si>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</si>
  <si>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</si>
  <si>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</si>
  <si>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</si>
  <si>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</si>
  <si>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</si>
  <si>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</si>
  <si>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</si>
  <si>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</si>
  <si>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</si>
  <si>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</si>
  <si>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</si>
  <si>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</si>
  <si>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</si>
  <si>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</si>
  <si>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</si>
  <si>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</si>
  <si>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</si>
  <si>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</si>
  <si>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</si>
  <si>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</si>
  <si>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</si>
  <si>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</si>
  <si>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</si>
  <si>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</si>
  <si>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</si>
  <si>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</si>
  <si>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</si>
  <si>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</si>
  <si>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</si>
  <si>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</si>
  <si>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</si>
  <si>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</si>
  <si>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</si>
  <si>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</si>
  <si>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</si>
  <si>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</si>
  <si>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</si>
  <si>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</si>
  <si>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</si>
  <si>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</si>
  <si>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</si>
  <si>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</si>
  <si>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</si>
  <si>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</si>
  <si>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</si>
  <si>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</si>
  <si>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</si>
  <si>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</si>
  <si>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</si>
  <si>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</si>
  <si>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</si>
  <si>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</si>
  <si>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</si>
  <si>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</si>
  <si>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</si>
  <si>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</si>
  <si>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</si>
  <si>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</si>
  <si>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</si>
  <si>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</si>
  <si>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</si>
  <si>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</si>
  <si>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</si>
  <si>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</si>
  <si>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</si>
  <si>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</si>
  <si>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</si>
  <si>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</si>
  <si>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</si>
  <si>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</si>
  <si>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</si>
  <si>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</si>
  <si>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</si>
  <si>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</si>
  <si>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</si>
  <si>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</si>
  <si>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</si>
  <si>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</si>
  <si>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</si>
  <si>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</si>
  <si>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</si>
  <si>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</si>
  <si>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</si>
  <si>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</si>
  <si>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</si>
  <si>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</si>
  <si>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</si>
  <si>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</si>
  <si>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</si>
  <si>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</si>
  <si>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</si>
  <si>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</si>
  <si>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</si>
  <si>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</si>
  <si>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</si>
  <si>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</si>
  <si>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</si>
  <si>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</si>
  <si>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</si>
  <si>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</si>
  <si>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</si>
  <si>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</si>
  <si>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</si>
  <si>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</si>
  <si>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</si>
  <si>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</si>
  <si>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</si>
  <si>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</si>
  <si>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</si>
  <si>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</si>
  <si>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</si>
  <si>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</si>
  <si>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</si>
  <si>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</si>
  <si>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</si>
  <si>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</si>
  <si>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</si>
  <si>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</si>
  <si>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</si>
  <si>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</si>
  <si>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</si>
  <si>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</si>
  <si>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</si>
  <si>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</si>
  <si>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</si>
  <si>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</si>
  <si>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</si>
  <si>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</si>
  <si>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</si>
  <si>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</si>
  <si>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</si>
  <si>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</si>
  <si>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</si>
  <si>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</si>
  <si>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</si>
  <si>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</si>
  <si>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</si>
  <si>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</si>
  <si>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</si>
  <si>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</si>
  <si>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</si>
  <si>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</si>
  <si>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</si>
  <si>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</si>
  <si>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</si>
  <si>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</si>
  <si>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</si>
  <si>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</si>
  <si>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</si>
  <si>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</si>
  <si>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</si>
  <si>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</si>
  <si>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</si>
  <si>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</si>
  <si>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</si>
  <si>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</si>
  <si>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</si>
  <si>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</si>
  <si>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</si>
  <si>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</si>
  <si>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</si>
  <si>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</si>
  <si>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</si>
  <si>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</si>
  <si>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</si>
  <si>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</si>
  <si>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</si>
  <si>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</si>
  <si>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</si>
  <si>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</si>
  <si>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</si>
  <si>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</si>
  <si>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</si>
  <si>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</si>
  <si>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</si>
  <si>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</si>
  <si>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</si>
  <si>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</si>
  <si>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</si>
  <si>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</si>
  <si>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</si>
  <si>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</si>
  <si>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</si>
  <si>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</si>
  <si>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</si>
  <si>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</si>
  <si>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</si>
  <si>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</si>
  <si>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</si>
  <si>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</si>
  <si>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</si>
  <si>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</si>
  <si>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</si>
  <si>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</si>
  <si>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</si>
  <si>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</si>
  <si>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</si>
  <si>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</si>
  <si>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</si>
  <si>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</si>
  <si>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</si>
  <si>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</si>
  <si>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</si>
  <si>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</si>
  <si>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</si>
  <si>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</si>
  <si>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</si>
  <si>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Bani Ṣaxar</t>
  </si>
  <si>
    <t>JOR_BaniSaxar_AAK_M_1990s_RujmAshShami</t>
  </si>
  <si>
    <t>Carries on interviews</t>
  </si>
  <si>
    <t>JOR_Bani Saxar_HAS_M_1980s_QasrAmra</t>
  </si>
  <si>
    <t>JOR_BaniSaxar_GAD_F_1940s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</si>
  <si>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</si>
  <si>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</si>
  <si>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</si>
  <si>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</si>
  <si>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</si>
  <si>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</si>
  <si>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</si>
  <si>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</si>
  <si>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</si>
  <si>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</si>
  <si>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</si>
  <si>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</si>
  <si>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</si>
  <si>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</si>
  <si>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</si>
  <si>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</si>
  <si>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</si>
  <si>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</si>
  <si>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</si>
  <si>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JOR_Bani Saxar_W2_F_Zeben</t>
  </si>
  <si>
    <t>JOR_Bani Saxar_W3_F_Zeben</t>
  </si>
  <si>
    <t>JOR_BaniSaxar_RAZ_M_1990s_Amman</t>
  </si>
  <si>
    <t>JOR_Bani Saxar_MH_F_1990s_Msetba</t>
  </si>
  <si>
    <t>JOR_Bani Saxar_H_F_1940s_Msetba</t>
  </si>
  <si>
    <t>JOR_Bani Saxar_H_F_1950s_Msetba</t>
  </si>
  <si>
    <t>JOR_Bani 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</si>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</sst>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Standard"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_xlfn._xlws.FILTER(Speakers_in_Recordings!$B$2:$B$1495,Speakers_in_Recordings!$A$2:$A$1495=Rcrdngs[[#This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6" totalsRowShown="0">
  <autoFilter ref="A1:O226"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opLeftCell="A478" workbookViewId="0">
      <pane xSplit="1" topLeftCell="D331" activePane="topRight" state="frozen"/>
      <selection pane="topRight" activeCell="A332" sqref="A332"/>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_xlfn._xlws.FILTER(Speakers_in_Recordings!$B$2:$B$1495,Speakers_in_Recordings!$A$2:$A$1495=Rcrdngs[[#This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_xlfn._xlws.FILTER(Speakers_in_Recordings!$B$2:$B$1495,Speakers_in_Recordings!$A$2:$A$1495=Rcrdngs[[#This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_xlfn._xlws.FILTER(Speakers_in_Recordings!$B$2:$B$1495,Speakers_in_Recordings!$A$2:$A$1495=Rcrdngs[[#This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_xlfn._xlws.FILTER(Speakers_in_Recordings!$B$2:$B$1495,Speakers_in_Recordings!$A$2:$A$1495=Rcrdngs[[#This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_xlfn._xlws.FILTER(Speakers_in_Recordings!$B$2:$B$1495,Speakers_in_Recordings!$A$2:$A$1495=Rcrdngs[[#This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_xlfn._xlws.FILTER(Speakers_in_Recordings!$B$2:$B$1495,Speakers_in_Recordings!$A$2:$A$1495=Rcrdngs[[#This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_xlfn._xlws.FILTER(Speakers_in_Recordings!$B$2:$B$1495,Speakers_in_Recordings!$A$2:$A$1495=Rcrdngs[[#This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_xlfn._xlws.FILTER(Speakers_in_Recordings!$B$2:$B$1495,Speakers_in_Recordings!$A$2:$A$1495=Rcrdngs[[#This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_xlfn._xlws.FILTER(Speakers_in_Recordings!$B$2:$B$1495,Speakers_in_Recordings!$A$2:$A$1495=Rcrdngs[[#This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_xlfn._xlws.FILTER(Speakers_in_Recordings!$B$2:$B$1495,Speakers_in_Recordings!$A$2:$A$1495=Rcrdngs[[#This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_xlfn._xlws.FILTER(Speakers_in_Recordings!$B$2:$B$1495,Speakers_in_Recordings!$A$2:$A$1495=Rcrdngs[[#This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_xlfn._xlws.FILTER(Speakers_in_Recordings!$B$2:$B$1495,Speakers_in_Recordings!$A$2:$A$1495=Rcrdngs[[#This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_xlfn._xlws.FILTER(Speakers_in_Recordings!$B$2:$B$1495,Speakers_in_Recordings!$A$2:$A$1495=Rcrdngs[[#This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_xlfn._xlws.FILTER(Speakers_in_Recordings!$B$2:$B$1495,Speakers_in_Recordings!$A$2:$A$1495=Rcrdngs[[#This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_xlfn._xlws.FILTER(Speakers_in_Recordings!$B$2:$B$1495,Speakers_in_Recordings!$A$2:$A$1495=Rcrdngs[[#This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_xlfn._xlws.FILTER(Speakers_in_Recordings!$B$2:$B$1495,Speakers_in_Recordings!$A$2:$A$1495=Rcrdngs[[#This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_xlfn._xlws.FILTER(Speakers_in_Recordings!$B$2:$B$1495,Speakers_in_Recordings!$A$2:$A$1495=Rcrdngs[[#This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customHeight="1">
      <c r="A19" s="35" t="s">
        <v>94</v>
      </c>
      <c r="B19" s="27"/>
      <c r="C19" s="45" t="s">
        <v>65</v>
      </c>
      <c r="D19" s="17" t="str" cm="1">
        <f t="array" ref="D19">_xlfn.TEXTJOIN(", ", TRUE(), _xlfn._xlws.FILTER(Speakers_in_Recordings!$B$2:$B$1495,Speakers_in_Recordings!$A$2:$A$1495=Rcrdngs[[#This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customHeight="1">
      <c r="A20" s="35" t="s">
        <v>97</v>
      </c>
      <c r="B20" s="27"/>
      <c r="C20" s="45" t="s">
        <v>65</v>
      </c>
      <c r="D20" s="17" t="str" cm="1">
        <f t="array" ref="D20">_xlfn.TEXTJOIN(", ", TRUE(), _xlfn._xlws.FILTER(Speakers_in_Recordings!$B$2:$B$1495,Speakers_in_Recordings!$A$2:$A$1495=Rcrdngs[[#This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customHeight="1">
      <c r="A21" s="35" t="s">
        <v>100</v>
      </c>
      <c r="B21" s="27"/>
      <c r="C21" s="45" t="s">
        <v>65</v>
      </c>
      <c r="D21" s="17" t="str" cm="1">
        <f t="array" ref="D21">_xlfn.TEXTJOIN(", ", TRUE(), _xlfn._xlws.FILTER(Speakers_in_Recordings!$B$2:$B$1495,Speakers_in_Recordings!$A$2:$A$1495=Rcrdngs[[#This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customHeight="1">
      <c r="A22" s="96" t="s">
        <v>102</v>
      </c>
      <c r="B22" s="96" t="s">
        <v>103</v>
      </c>
      <c r="C22" s="36" t="s">
        <v>30</v>
      </c>
      <c r="D22" s="17" t="str" cm="1">
        <f t="array" ref="D22">_xlfn.TEXTJOIN(", ", TRUE(), _xlfn._xlws.FILTER(Speakers_in_Recordings!$B$2:$B$1495,Speakers_in_Recordings!$A$2:$A$1495=Rcrdngs[[#This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customHeight="1">
      <c r="A23" s="27" t="s">
        <v>103</v>
      </c>
      <c r="B23" s="27"/>
      <c r="C23" s="28" t="s">
        <v>30</v>
      </c>
      <c r="D23" s="17" t="str" cm="1">
        <f t="array" ref="D23">_xlfn.TEXTJOIN(", ", TRUE(), _xlfn._xlws.FILTER(Speakers_in_Recordings!$B$2:$B$1495,Speakers_in_Recordings!$A$2:$A$1495=Rcrdngs[[#This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customHeight="1">
      <c r="A24" s="27" t="s">
        <v>111</v>
      </c>
      <c r="B24" s="27"/>
      <c r="C24" s="28" t="s">
        <v>30</v>
      </c>
      <c r="D24" s="17" t="str" cm="1">
        <f t="array" ref="D24">_xlfn.TEXTJOIN(", ", TRUE(), _xlfn._xlws.FILTER(Speakers_in_Recordings!$B$2:$B$1495,Speakers_in_Recordings!$A$2:$A$1495=Rcrdngs[[#This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customHeight="1">
      <c r="A25" s="27" t="s">
        <v>114</v>
      </c>
      <c r="B25" s="27"/>
      <c r="C25" s="28" t="s">
        <v>30</v>
      </c>
      <c r="D25" s="17" t="str" cm="1">
        <f t="array" ref="D25">_xlfn.TEXTJOIN(", ", TRUE(), _xlfn._xlws.FILTER(Speakers_in_Recordings!$B$2:$B$1495,Speakers_in_Recordings!$A$2:$A$1495=Rcrdngs[[#This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customHeight="1">
      <c r="A26" s="27" t="s">
        <v>117</v>
      </c>
      <c r="B26" s="27" t="s">
        <v>114</v>
      </c>
      <c r="C26" s="28" t="s">
        <v>30</v>
      </c>
      <c r="D26" s="17" t="str" cm="1">
        <f t="array" ref="D26">_xlfn.TEXTJOIN(", ", TRUE(), _xlfn._xlws.FILTER(Speakers_in_Recordings!$B$2:$B$1495,Speakers_in_Recordings!$A$2:$A$1495=Rcrdngs[[#This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customHeight="1">
      <c r="A27" s="27" t="s">
        <v>120</v>
      </c>
      <c r="B27" s="27" t="s">
        <v>121</v>
      </c>
      <c r="C27" s="28" t="s">
        <v>65</v>
      </c>
      <c r="D27" s="17" t="str" cm="1">
        <f t="array" ref="D27">_xlfn.TEXTJOIN(", ", TRUE(), _xlfn._xlws.FILTER(Speakers_in_Recordings!$B$2:$B$1495,Speakers_in_Recordings!$A$2:$A$1495=Rcrdngs[[#This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customHeight="1">
      <c r="A28" s="27" t="s">
        <v>121</v>
      </c>
      <c r="B28" s="27" t="s">
        <v>124</v>
      </c>
      <c r="C28" s="28" t="s">
        <v>65</v>
      </c>
      <c r="D28" s="17" t="str" cm="1">
        <f t="array" ref="D28">_xlfn.TEXTJOIN(", ", TRUE(), _xlfn._xlws.FILTER(Speakers_in_Recordings!$B$2:$B$1495,Speakers_in_Recordings!$A$2:$A$1495=Rcrdngs[[#This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customHeight="1">
      <c r="A29" s="35" t="s">
        <v>124</v>
      </c>
      <c r="B29" s="27"/>
      <c r="C29" s="28" t="s">
        <v>65</v>
      </c>
      <c r="D29" s="17" t="str" cm="1">
        <f t="array" ref="D29">_xlfn.TEXTJOIN(", ", TRUE(), _xlfn._xlws.FILTER(Speakers_in_Recordings!$B$2:$B$1495,Speakers_in_Recordings!$A$2:$A$1495=Rcrdngs[[#This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customHeight="1">
      <c r="A30" s="35" t="s">
        <v>127</v>
      </c>
      <c r="B30" s="27"/>
      <c r="C30" s="28" t="s">
        <v>65</v>
      </c>
      <c r="D30" s="17" t="str" cm="1">
        <f t="array" ref="D30">_xlfn.TEXTJOIN(", ", TRUE(), _xlfn._xlws.FILTER(Speakers_in_Recordings!$B$2:$B$1495,Speakers_in_Recordings!$A$2:$A$1495=Rcrdngs[[#This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customHeight="1">
      <c r="A31" s="35" t="s">
        <v>130</v>
      </c>
      <c r="B31" s="27"/>
      <c r="C31" s="28" t="s">
        <v>65</v>
      </c>
      <c r="D31" s="17" t="str" cm="1">
        <f t="array" ref="D31">_xlfn.TEXTJOIN(", ", TRUE(), _xlfn._xlws.FILTER(Speakers_in_Recordings!$B$2:$B$1495,Speakers_in_Recordings!$A$2:$A$1495=Rcrdngs[[#This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customHeight="1">
      <c r="A32" s="27" t="s">
        <v>133</v>
      </c>
      <c r="B32" s="27" t="s">
        <v>134</v>
      </c>
      <c r="C32" s="28" t="s">
        <v>30</v>
      </c>
      <c r="D32" s="17" t="str" cm="1">
        <f t="array" ref="D32">_xlfn.TEXTJOIN(", ", TRUE(), _xlfn._xlws.FILTER(Speakers_in_Recordings!$B$2:$B$1495,Speakers_in_Recordings!$A$2:$A$1495=Rcrdngs[[#This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customHeight="1">
      <c r="A33" s="27" t="s">
        <v>134</v>
      </c>
      <c r="B33" s="27" t="s">
        <v>137</v>
      </c>
      <c r="C33" s="28" t="s">
        <v>30</v>
      </c>
      <c r="D33" s="17" t="str" cm="1">
        <f t="array" ref="D33">_xlfn.TEXTJOIN(", ", TRUE(), _xlfn._xlws.FILTER(Speakers_in_Recordings!$B$2:$B$1495,Speakers_in_Recordings!$A$2:$A$1495=Rcrdngs[[#This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customHeight="1">
      <c r="A34" s="27" t="s">
        <v>137</v>
      </c>
      <c r="B34" s="27"/>
      <c r="C34" s="28" t="s">
        <v>30</v>
      </c>
      <c r="D34" s="17" t="str" cm="1">
        <f t="array" ref="D34">_xlfn.TEXTJOIN(", ", TRUE(), _xlfn._xlws.FILTER(Speakers_in_Recordings!$B$2:$B$1495,Speakers_in_Recordings!$A$2:$A$1495=Rcrdngs[[#This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customHeight="1">
      <c r="A35" s="35" t="s">
        <v>142</v>
      </c>
      <c r="B35" s="35"/>
      <c r="C35" s="45" t="s">
        <v>30</v>
      </c>
      <c r="D35" s="17" t="str" cm="1">
        <f t="array" ref="D35">_xlfn.TEXTJOIN(", ", TRUE(), _xlfn._xlws.FILTER(Speakers_in_Recordings!$B$2:$B$1495,Speakers_in_Recordings!$A$2:$A$1495=Rcrdngs[[#This Row],[Text]],"[no speaker selected in Speakers_in_Recordings]"))</f>
        <v>SAU_2022_Speaker19, SAU_2022_Speaker44, SAU_2022_UnknownMarketSeller, SAU_2022_UnknownMarketSeller2,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customHeight="1">
      <c r="A36" s="35" t="s">
        <v>145</v>
      </c>
      <c r="B36" s="27"/>
      <c r="C36" s="45" t="s">
        <v>30</v>
      </c>
      <c r="D36" s="17" t="str" cm="1">
        <f t="array" ref="D36">_xlfn.TEXTJOIN(", ", TRUE(), _xlfn._xlws.FILTER(Speakers_in_Recordings!$B$2:$B$1495,Speakers_in_Recordings!$A$2:$A$1495=Rcrdngs[[#This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customHeight="1">
      <c r="A37" s="35" t="s">
        <v>149</v>
      </c>
      <c r="B37" s="27" t="s">
        <v>150</v>
      </c>
      <c r="C37" s="45" t="s">
        <v>30</v>
      </c>
      <c r="D37" s="17" t="str" cm="1">
        <f t="array" ref="D37">_xlfn.TEXTJOIN(", ", TRUE(), _xlfn._xlws.FILTER(Speakers_in_Recordings!$B$2:$B$1495,Speakers_in_Recordings!$A$2:$A$1495=Rcrdngs[[#This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customHeight="1">
      <c r="A38" s="35" t="s">
        <v>150</v>
      </c>
      <c r="B38" s="27"/>
      <c r="C38" s="45" t="s">
        <v>30</v>
      </c>
      <c r="D38" s="17" t="str" cm="1">
        <f t="array" ref="D38">_xlfn.TEXTJOIN(", ", TRUE(), _xlfn._xlws.FILTER(Speakers_in_Recordings!$B$2:$B$1495,Speakers_in_Recordings!$A$2:$A$1495=Rcrdngs[[#This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customHeight="1">
      <c r="A39" s="35" t="s">
        <v>154</v>
      </c>
      <c r="B39" s="27"/>
      <c r="C39" s="45" t="s">
        <v>30</v>
      </c>
      <c r="D39" s="17" t="str" cm="1">
        <f t="array" ref="D39">_xlfn.TEXTJOIN(", ", TRUE(), _xlfn._xlws.FILTER(Speakers_in_Recordings!$B$2:$B$1495,Speakers_in_Recordings!$A$2:$A$1495=Rcrdngs[[#This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customHeight="1">
      <c r="A40" s="35" t="s">
        <v>157</v>
      </c>
      <c r="B40" s="27" t="s">
        <v>158</v>
      </c>
      <c r="C40" s="45" t="s">
        <v>30</v>
      </c>
      <c r="D40" s="17" t="str" cm="1">
        <f t="array" ref="D40">_xlfn.TEXTJOIN(", ", TRUE(), _xlfn._xlws.FILTER(Speakers_in_Recordings!$B$2:$B$1495,Speakers_in_Recordings!$A$2:$A$1495=Rcrdngs[[#This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customHeight="1">
      <c r="A41" s="35" t="s">
        <v>161</v>
      </c>
      <c r="B41" s="27"/>
      <c r="C41" s="45" t="s">
        <v>30</v>
      </c>
      <c r="D41" s="17" t="str" cm="1">
        <f t="array" ref="D41">_xlfn.TEXTJOIN(", ", TRUE(), _xlfn._xlws.FILTER(Speakers_in_Recordings!$B$2:$B$1495,Speakers_in_Recordings!$A$2:$A$1495=Rcrdngs[[#This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customHeight="1">
      <c r="A42" s="35" t="s">
        <v>164</v>
      </c>
      <c r="B42" s="27"/>
      <c r="C42" s="45" t="s">
        <v>30</v>
      </c>
      <c r="D42" s="17" t="str" cm="1">
        <f t="array" ref="D42">_xlfn.TEXTJOIN(", ", TRUE(), _xlfn._xlws.FILTER(Speakers_in_Recordings!$B$2:$B$1495,Speakers_in_Recordings!$A$2:$A$1495=Rcrdngs[[#This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customHeight="1">
      <c r="A43" s="35" t="s">
        <v>167</v>
      </c>
      <c r="B43" s="27"/>
      <c r="C43" s="45" t="s">
        <v>30</v>
      </c>
      <c r="D43" s="17" t="str" cm="1">
        <f t="array" ref="D43">_xlfn.TEXTJOIN(", ", TRUE(), _xlfn._xlws.FILTER(Speakers_in_Recordings!$B$2:$B$1495,Speakers_in_Recordings!$A$2:$A$1495=Rcrdngs[[#This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customHeight="1">
      <c r="A44" s="35" t="s">
        <v>169</v>
      </c>
      <c r="B44" s="27"/>
      <c r="C44" s="45" t="s">
        <v>30</v>
      </c>
      <c r="D44" s="17" t="str" cm="1">
        <f t="array" ref="D44">_xlfn.TEXTJOIN(", ", TRUE(), _xlfn._xlws.FILTER(Speakers_in_Recordings!$B$2:$B$1495,Speakers_in_Recordings!$A$2:$A$1495=Rcrdngs[[#This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customHeight="1">
      <c r="A45" s="35" t="s">
        <v>172</v>
      </c>
      <c r="B45" s="27" t="s">
        <v>173</v>
      </c>
      <c r="C45" s="45" t="s">
        <v>65</v>
      </c>
      <c r="D45" s="17" t="str" cm="1">
        <f t="array" ref="D45">_xlfn.TEXTJOIN(", ", TRUE(), _xlfn._xlws.FILTER(Speakers_in_Recordings!$B$2:$B$1495,Speakers_in_Recordings!$A$2:$A$1495=Rcrdngs[[#This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customHeight="1">
      <c r="A46" s="35" t="s">
        <v>173</v>
      </c>
      <c r="B46" s="27" t="s">
        <v>176</v>
      </c>
      <c r="C46" s="45" t="s">
        <v>65</v>
      </c>
      <c r="D46" s="17" t="str" cm="1">
        <f t="array" ref="D46">_xlfn.TEXTJOIN(", ", TRUE(), _xlfn._xlws.FILTER(Speakers_in_Recordings!$B$2:$B$1495,Speakers_in_Recordings!$A$2:$A$1495=Rcrdngs[[#This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customHeight="1">
      <c r="A47" s="35" t="s">
        <v>176</v>
      </c>
      <c r="B47" s="27" t="s">
        <v>178</v>
      </c>
      <c r="C47" s="45" t="s">
        <v>65</v>
      </c>
      <c r="D47" s="17" t="str" cm="1">
        <f t="array" ref="D47">_xlfn.TEXTJOIN(", ", TRUE(), _xlfn._xlws.FILTER(Speakers_in_Recordings!$B$2:$B$1495,Speakers_in_Recordings!$A$2:$A$1495=Rcrdngs[[#This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customHeight="1">
      <c r="A48" s="35" t="s">
        <v>178</v>
      </c>
      <c r="B48" s="27"/>
      <c r="C48" s="45" t="s">
        <v>65</v>
      </c>
      <c r="D48" s="17" t="str" cm="1">
        <f t="array" ref="D48">_xlfn.TEXTJOIN(", ", TRUE(), _xlfn._xlws.FILTER(Speakers_in_Recordings!$B$2:$B$1495,Speakers_in_Recordings!$A$2:$A$1495=Rcrdngs[[#This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customHeight="1">
      <c r="A49" s="35" t="s">
        <v>181</v>
      </c>
      <c r="B49" s="27" t="s">
        <v>182</v>
      </c>
      <c r="C49" s="45" t="s">
        <v>65</v>
      </c>
      <c r="D49" s="17" t="str" cm="1">
        <f t="array" ref="D49">_xlfn.TEXTJOIN(", ", TRUE(), _xlfn._xlws.FILTER(Speakers_in_Recordings!$B$2:$B$1495,Speakers_in_Recordings!$A$2:$A$1495=Rcrdngs[[#This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customHeight="1">
      <c r="A50" s="35" t="s">
        <v>182</v>
      </c>
      <c r="B50" s="27" t="s">
        <v>185</v>
      </c>
      <c r="C50" s="45" t="s">
        <v>65</v>
      </c>
      <c r="D50" s="17" t="str" cm="1">
        <f t="array" ref="D50">_xlfn.TEXTJOIN(", ", TRUE(), _xlfn._xlws.FILTER(Speakers_in_Recordings!$B$2:$B$1495,Speakers_in_Recordings!$A$2:$A$1495=Rcrdngs[[#This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customHeight="1">
      <c r="A51" s="35" t="s">
        <v>185</v>
      </c>
      <c r="B51" s="27" t="s">
        <v>188</v>
      </c>
      <c r="C51" s="45" t="s">
        <v>65</v>
      </c>
      <c r="D51" s="17" t="str" cm="1">
        <f t="array" ref="D51">_xlfn.TEXTJOIN(", ", TRUE(), _xlfn._xlws.FILTER(Speakers_in_Recordings!$B$2:$B$1495,Speakers_in_Recordings!$A$2:$A$1495=Rcrdngs[[#This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customHeight="1">
      <c r="A52" s="35" t="s">
        <v>188</v>
      </c>
      <c r="B52" s="27" t="s">
        <v>191</v>
      </c>
      <c r="C52" s="45" t="s">
        <v>65</v>
      </c>
      <c r="D52" s="17" t="str" cm="1">
        <f t="array" ref="D52">_xlfn.TEXTJOIN(", ", TRUE(), _xlfn._xlws.FILTER(Speakers_in_Recordings!$B$2:$B$1495,Speakers_in_Recordings!$A$2:$A$1495=Rcrdngs[[#This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customHeight="1">
      <c r="A53" s="35" t="s">
        <v>191</v>
      </c>
      <c r="B53" s="27" t="s">
        <v>194</v>
      </c>
      <c r="C53" s="45" t="s">
        <v>65</v>
      </c>
      <c r="D53" s="17" t="str" cm="1">
        <f t="array" ref="D53">_xlfn.TEXTJOIN(", ", TRUE(), _xlfn._xlws.FILTER(Speakers_in_Recordings!$B$2:$B$1495,Speakers_in_Recordings!$A$2:$A$1495=Rcrdngs[[#This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customHeight="1">
      <c r="A54" s="35" t="s">
        <v>194</v>
      </c>
      <c r="B54" s="27" t="s">
        <v>197</v>
      </c>
      <c r="C54" s="45" t="s">
        <v>65</v>
      </c>
      <c r="D54" s="17" t="str" cm="1">
        <f t="array" ref="D54">_xlfn.TEXTJOIN(", ", TRUE(), _xlfn._xlws.FILTER(Speakers_in_Recordings!$B$2:$B$1495,Speakers_in_Recordings!$A$2:$A$1495=Rcrdngs[[#This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customHeight="1">
      <c r="A55" s="35" t="s">
        <v>197</v>
      </c>
      <c r="B55" s="27" t="s">
        <v>200</v>
      </c>
      <c r="C55" s="45" t="s">
        <v>65</v>
      </c>
      <c r="D55" s="17" t="str" cm="1">
        <f t="array" ref="D55">_xlfn.TEXTJOIN(", ", TRUE(), _xlfn._xlws.FILTER(Speakers_in_Recordings!$B$2:$B$1495,Speakers_in_Recordings!$A$2:$A$1495=Rcrdngs[[#This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customHeight="1">
      <c r="A56" s="35" t="s">
        <v>200</v>
      </c>
      <c r="B56" s="27" t="s">
        <v>203</v>
      </c>
      <c r="C56" s="45" t="s">
        <v>65</v>
      </c>
      <c r="D56" s="17" t="str" cm="1">
        <f t="array" ref="D56">_xlfn.TEXTJOIN(", ", TRUE(), _xlfn._xlws.FILTER(Speakers_in_Recordings!$B$2:$B$1495,Speakers_in_Recordings!$A$2:$A$1495=Rcrdngs[[#This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customHeight="1">
      <c r="A57" s="35" t="s">
        <v>203</v>
      </c>
      <c r="B57" s="27"/>
      <c r="C57" s="45" t="s">
        <v>65</v>
      </c>
      <c r="D57" s="17" t="str" cm="1">
        <f t="array" ref="D57">_xlfn.TEXTJOIN(", ", TRUE(), _xlfn._xlws.FILTER(Speakers_in_Recordings!$B$2:$B$1495,Speakers_in_Recordings!$A$2:$A$1495=Rcrdngs[[#This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customHeight="1">
      <c r="A58" s="35" t="s">
        <v>208</v>
      </c>
      <c r="B58" s="27" t="s">
        <v>209</v>
      </c>
      <c r="C58" s="45" t="s">
        <v>65</v>
      </c>
      <c r="D58" s="17" t="str" cm="1">
        <f t="array" ref="D58">_xlfn.TEXTJOIN(", ", TRUE(), _xlfn._xlws.FILTER(Speakers_in_Recordings!$B$2:$B$1495,Speakers_in_Recordings!$A$2:$A$1495=Rcrdngs[[#This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customHeight="1">
      <c r="A59" s="35" t="s">
        <v>209</v>
      </c>
      <c r="B59" s="27" t="s">
        <v>212</v>
      </c>
      <c r="C59" s="45" t="s">
        <v>65</v>
      </c>
      <c r="D59" s="17" t="str" cm="1">
        <f t="array" ref="D59">_xlfn.TEXTJOIN(", ", TRUE(), _xlfn._xlws.FILTER(Speakers_in_Recordings!$B$2:$B$1495,Speakers_in_Recordings!$A$2:$A$1495=Rcrdngs[[#This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customHeight="1">
      <c r="A60" s="35" t="s">
        <v>212</v>
      </c>
      <c r="B60" s="27" t="s">
        <v>215</v>
      </c>
      <c r="C60" s="45" t="s">
        <v>65</v>
      </c>
      <c r="D60" s="17" t="str" cm="1">
        <f t="array" ref="D60">_xlfn.TEXTJOIN(", ", TRUE(), _xlfn._xlws.FILTER(Speakers_in_Recordings!$B$2:$B$1495,Speakers_in_Recordings!$A$2:$A$1495=Rcrdngs[[#This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customHeight="1">
      <c r="A61" s="35" t="s">
        <v>218</v>
      </c>
      <c r="B61" s="27" t="s">
        <v>219</v>
      </c>
      <c r="C61" s="45" t="s">
        <v>65</v>
      </c>
      <c r="D61" s="17" t="str" cm="1">
        <f t="array" ref="D61">_xlfn.TEXTJOIN(", ", TRUE(), _xlfn._xlws.FILTER(Speakers_in_Recordings!$B$2:$B$1495,Speakers_in_Recordings!$A$2:$A$1495=Rcrdngs[[#This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customHeight="1">
      <c r="A62" s="35" t="s">
        <v>219</v>
      </c>
      <c r="B62" s="27" t="s">
        <v>221</v>
      </c>
      <c r="C62" s="45" t="s">
        <v>65</v>
      </c>
      <c r="D62" s="17" t="str" cm="1">
        <f t="array" ref="D62">_xlfn.TEXTJOIN(", ", TRUE(), _xlfn._xlws.FILTER(Speakers_in_Recordings!$B$2:$B$1495,Speakers_in_Recordings!$A$2:$A$1495=Rcrdngs[[#This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customHeight="1">
      <c r="A63" s="35" t="s">
        <v>221</v>
      </c>
      <c r="B63" s="27" t="s">
        <v>224</v>
      </c>
      <c r="C63" s="45" t="s">
        <v>65</v>
      </c>
      <c r="D63" s="17" t="str" cm="1">
        <f t="array" ref="D63">_xlfn.TEXTJOIN(", ", TRUE(), _xlfn._xlws.FILTER(Speakers_in_Recordings!$B$2:$B$1495,Speakers_in_Recordings!$A$2:$A$1495=Rcrdngs[[#This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customHeight="1">
      <c r="A64" s="35" t="s">
        <v>224</v>
      </c>
      <c r="B64" s="27"/>
      <c r="C64" s="45" t="s">
        <v>65</v>
      </c>
      <c r="D64" s="17" t="str" cm="1">
        <f t="array" ref="D64">_xlfn.TEXTJOIN(", ", TRUE(), _xlfn._xlws.FILTER(Speakers_in_Recordings!$B$2:$B$1495,Speakers_in_Recordings!$A$2:$A$1495=Rcrdngs[[#This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customHeight="1">
      <c r="A65" s="35" t="s">
        <v>229</v>
      </c>
      <c r="B65" s="27"/>
      <c r="C65" s="45" t="s">
        <v>65</v>
      </c>
      <c r="D65" s="17" t="str" cm="1">
        <f t="array" ref="D65">_xlfn.TEXTJOIN(", ", TRUE(), _xlfn._xlws.FILTER(Speakers_in_Recordings!$B$2:$B$1495,Speakers_in_Recordings!$A$2:$A$1495=Rcrdngs[[#This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customHeight="1">
      <c r="A66" s="35" t="s">
        <v>232</v>
      </c>
      <c r="B66" s="27"/>
      <c r="C66" s="45" t="s">
        <v>65</v>
      </c>
      <c r="D66" s="17" t="str" cm="1">
        <f t="array" ref="D66">_xlfn.TEXTJOIN(", ", TRUE(), _xlfn._xlws.FILTER(Speakers_in_Recordings!$B$2:$B$1495,Speakers_in_Recordings!$A$2:$A$1495=Rcrdngs[[#This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customHeight="1">
      <c r="A67" s="35" t="s">
        <v>235</v>
      </c>
      <c r="B67" s="27"/>
      <c r="C67" s="45" t="s">
        <v>65</v>
      </c>
      <c r="D67" s="17" t="str" cm="1">
        <f t="array" ref="D67">_xlfn.TEXTJOIN(", ", TRUE(), _xlfn._xlws.FILTER(Speakers_in_Recordings!$B$2:$B$1495,Speakers_in_Recordings!$A$2:$A$1495=Rcrdngs[[#This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customHeight="1">
      <c r="A68" s="35" t="s">
        <v>238</v>
      </c>
      <c r="B68" s="27"/>
      <c r="C68" s="45" t="s">
        <v>65</v>
      </c>
      <c r="D68" s="17" t="str" cm="1">
        <f t="array" ref="D68">_xlfn.TEXTJOIN(", ", TRUE(), _xlfn._xlws.FILTER(Speakers_in_Recordings!$B$2:$B$1495,Speakers_in_Recordings!$A$2:$A$1495=Rcrdngs[[#This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customHeight="1">
      <c r="A69" s="35" t="s">
        <v>241</v>
      </c>
      <c r="B69" s="27"/>
      <c r="C69" s="45" t="s">
        <v>65</v>
      </c>
      <c r="D69" s="17" t="str" cm="1">
        <f t="array" ref="D69">_xlfn.TEXTJOIN(", ", TRUE(), _xlfn._xlws.FILTER(Speakers_in_Recordings!$B$2:$B$1495,Speakers_in_Recordings!$A$2:$A$1495=Rcrdngs[[#This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customHeight="1">
      <c r="A70" s="35" t="s">
        <v>244</v>
      </c>
      <c r="B70" s="27"/>
      <c r="C70" s="45" t="s">
        <v>65</v>
      </c>
      <c r="D70" s="17" t="str" cm="1">
        <f t="array" ref="D70">_xlfn.TEXTJOIN(", ", TRUE(), _xlfn._xlws.FILTER(Speakers_in_Recordings!$B$2:$B$1495,Speakers_in_Recordings!$A$2:$A$1495=Rcrdngs[[#This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_xlfn._xlws.FILTER(Speakers_in_Recordings!$B$2:$B$1495,Speakers_in_Recordings!$A$2:$A$1495=Rcrdngs[[#This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customHeight="1">
      <c r="A72" s="35" t="s">
        <v>250</v>
      </c>
      <c r="B72" s="27" t="s">
        <v>251</v>
      </c>
      <c r="C72" s="45" t="s">
        <v>30</v>
      </c>
      <c r="D72" s="17" t="str" cm="1">
        <f t="array" ref="D72">_xlfn.TEXTJOIN(", ", TRUE(), _xlfn._xlws.FILTER(Speakers_in_Recordings!$B$2:$B$1495,Speakers_in_Recordings!$A$2:$A$1495=Rcrdngs[[#This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customHeight="1">
      <c r="A73" s="35" t="s">
        <v>254</v>
      </c>
      <c r="B73" s="27" t="s">
        <v>255</v>
      </c>
      <c r="C73" s="45" t="s">
        <v>30</v>
      </c>
      <c r="D73" s="17" t="str" cm="1">
        <f t="array" ref="D73">_xlfn.TEXTJOIN(", ", TRUE(), _xlfn._xlws.FILTER(Speakers_in_Recordings!$B$2:$B$1495,Speakers_in_Recordings!$A$2:$A$1495=Rcrdngs[[#This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customHeight="1">
      <c r="A74" s="35" t="s">
        <v>258</v>
      </c>
      <c r="B74" s="27" t="s">
        <v>259</v>
      </c>
      <c r="C74" s="45" t="s">
        <v>30</v>
      </c>
      <c r="D74" s="17" t="str" cm="1">
        <f t="array" ref="D74">_xlfn.TEXTJOIN(", ", TRUE(), _xlfn._xlws.FILTER(Speakers_in_Recordings!$B$2:$B$1495,Speakers_in_Recordings!$A$2:$A$1495=Rcrdngs[[#This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customHeight="1">
      <c r="A75" s="35" t="s">
        <v>262</v>
      </c>
      <c r="B75" s="27" t="s">
        <v>263</v>
      </c>
      <c r="C75" s="45" t="s">
        <v>30</v>
      </c>
      <c r="D75" s="17" t="str" cm="1">
        <f t="array" ref="D75">_xlfn.TEXTJOIN(", ", TRUE(), _xlfn._xlws.FILTER(Speakers_in_Recordings!$B$2:$B$1495,Speakers_in_Recordings!$A$2:$A$1495=Rcrdngs[[#This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customHeight="1">
      <c r="A76" s="35" t="s">
        <v>266</v>
      </c>
      <c r="B76" s="27"/>
      <c r="C76" s="45" t="s">
        <v>30</v>
      </c>
      <c r="D76" s="17" t="str" cm="1">
        <f t="array" ref="D76">_xlfn.TEXTJOIN(", ", TRUE(), _xlfn._xlws.FILTER(Speakers_in_Recordings!$B$2:$B$1495,Speakers_in_Recordings!$A$2:$A$1495=Rcrdngs[[#This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customHeight="1">
      <c r="A77" s="35" t="s">
        <v>269</v>
      </c>
      <c r="B77" s="145" t="s">
        <v>270</v>
      </c>
      <c r="C77" s="45" t="s">
        <v>30</v>
      </c>
      <c r="D77" s="17" t="str" cm="1">
        <f t="array" ref="D77">_xlfn.TEXTJOIN(", ", TRUE(), _xlfn._xlws.FILTER(Speakers_in_Recordings!$B$2:$B$1495,Speakers_in_Recordings!$A$2:$A$1495=Rcrdngs[[#This Row],[Text]],"[no speaker selected in Speakers_in_Recordings]"))</f>
        <v>SAU_2022_Speaker9, SAU_2022_Speaker44</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customHeight="1">
      <c r="A78" s="35" t="s">
        <v>270</v>
      </c>
      <c r="B78" s="27"/>
      <c r="C78" s="45" t="s">
        <v>30</v>
      </c>
      <c r="D78" s="17" t="str" cm="1">
        <f t="array" ref="D78">_xlfn.TEXTJOIN(", ", TRUE(), _xlfn._xlws.FILTER(Speakers_in_Recordings!$B$2:$B$1495,Speakers_in_Recordings!$A$2:$A$1495=Rcrdngs[[#This Row],[Text]],"[no speaker selected in Speakers_in_Recordings]"))</f>
        <v>SAU_2022_Speaker9, SAU_2022_Speaker44</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customHeight="1">
      <c r="A79" s="35"/>
      <c r="B79" s="27"/>
      <c r="C79" s="45"/>
      <c r="D79" s="17" t="str" cm="1">
        <f t="array" ref="D79">_xlfn.TEXTJOIN(", ", TRUE(), _xlfn._xlws.FILTER(Speakers_in_Recordings!$B$2:$B$1495,Speakers_in_Recordings!$A$2:$A$1495=Rcrdngs[[#This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_xlfn._xlws.FILTER(Speakers_in_Recordings!$B$2:$B$1495,Speakers_in_Recordings!$A$2:$A$1495=Rcrdngs[[#This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_xlfn._xlws.FILTER(Speakers_in_Recordings!$B$2:$B$1495,Speakers_in_Recordings!$A$2:$A$1495=Rcrdngs[[#This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_xlfn._xlws.FILTER(Speakers_in_Recordings!$B$2:$B$1495,Speakers_in_Recordings!$A$2:$A$1495=Rcrdngs[[#This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customHeight="1">
      <c r="A83" s="35" t="s">
        <v>283</v>
      </c>
      <c r="B83" s="27"/>
      <c r="C83" s="45" t="s">
        <v>65</v>
      </c>
      <c r="D83" s="17" t="str" cm="1">
        <f t="array" ref="D83">_xlfn.TEXTJOIN(", ", TRUE(), _xlfn._xlws.FILTER(Speakers_in_Recordings!$B$2:$B$1495,Speakers_in_Recordings!$A$2:$A$1495=Rcrdngs[[#This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customHeight="1">
      <c r="A84" s="35" t="s">
        <v>286</v>
      </c>
      <c r="B84" s="27"/>
      <c r="C84" s="45" t="s">
        <v>65</v>
      </c>
      <c r="D84" s="17" t="str" cm="1">
        <f t="array" ref="D84">_xlfn.TEXTJOIN(", ", TRUE(), _xlfn._xlws.FILTER(Speakers_in_Recordings!$B$2:$B$1495,Speakers_in_Recordings!$A$2:$A$1495=Rcrdngs[[#This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customHeight="1">
      <c r="A85" s="35"/>
      <c r="B85" s="27"/>
      <c r="C85" s="45"/>
      <c r="D85" s="17" t="str" cm="1">
        <f t="array" ref="D85">_xlfn.TEXTJOIN(", ", TRUE(), _xlfn._xlws.FILTER(Speakers_in_Recordings!$B$2:$B$1495,Speakers_in_Recordings!$A$2:$A$1495=Rcrdngs[[#This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customHeight="1">
      <c r="A86" s="35" t="s">
        <v>289</v>
      </c>
      <c r="B86" s="27"/>
      <c r="C86" s="45" t="s">
        <v>30</v>
      </c>
      <c r="D86" s="17" t="str" cm="1">
        <f t="array" ref="D86">_xlfn.TEXTJOIN(", ", TRUE(), _xlfn._xlws.FILTER(Speakers_in_Recordings!$B$2:$B$1495,Speakers_in_Recordings!$A$2:$A$1495=Rcrdngs[[#This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customHeight="1">
      <c r="A87" s="35" t="s">
        <v>291</v>
      </c>
      <c r="B87" s="27"/>
      <c r="C87" s="45" t="s">
        <v>30</v>
      </c>
      <c r="D87" s="17" t="str" cm="1">
        <f t="array" ref="D87">_xlfn.TEXTJOIN(", ", TRUE(), _xlfn._xlws.FILTER(Speakers_in_Recordings!$B$2:$B$1495,Speakers_in_Recordings!$A$2:$A$1495=Rcrdngs[[#This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customHeight="1">
      <c r="A88" s="35" t="s">
        <v>293</v>
      </c>
      <c r="B88" s="27"/>
      <c r="C88" s="45" t="s">
        <v>30</v>
      </c>
      <c r="D88" s="17" t="str" cm="1">
        <f t="array" ref="D88">_xlfn.TEXTJOIN(", ", TRUE(), _xlfn._xlws.FILTER(Speakers_in_Recordings!$B$2:$B$1495,Speakers_in_Recordings!$A$2:$A$1495=Rcrdngs[[#This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customHeight="1">
      <c r="A89" s="35" t="s">
        <v>296</v>
      </c>
      <c r="B89" s="27"/>
      <c r="C89" s="45" t="s">
        <v>30</v>
      </c>
      <c r="D89" s="17" t="str" cm="1">
        <f t="array" ref="D89">_xlfn.TEXTJOIN(", ", TRUE(), _xlfn._xlws.FILTER(Speakers_in_Recordings!$B$2:$B$1495,Speakers_in_Recordings!$A$2:$A$1495=Rcrdngs[[#This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customHeight="1">
      <c r="A90" s="35" t="s">
        <v>299</v>
      </c>
      <c r="B90" s="27"/>
      <c r="C90" s="45" t="s">
        <v>30</v>
      </c>
      <c r="D90" s="17" t="str" cm="1">
        <f t="array" ref="D90">_xlfn.TEXTJOIN(", ", TRUE(), _xlfn._xlws.FILTER(Speakers_in_Recordings!$B$2:$B$1495,Speakers_in_Recordings!$A$2:$A$1495=Rcrdngs[[#This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customHeight="1">
      <c r="A91" s="35" t="s">
        <v>302</v>
      </c>
      <c r="B91" s="27"/>
      <c r="C91" s="45" t="s">
        <v>30</v>
      </c>
      <c r="D91" s="17" t="str" cm="1">
        <f t="array" ref="D91">_xlfn.TEXTJOIN(", ", TRUE(), _xlfn._xlws.FILTER(Speakers_in_Recordings!$B$2:$B$1495,Speakers_in_Recordings!$A$2:$A$1495=Rcrdngs[[#This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customHeight="1">
      <c r="A92" s="35" t="s">
        <v>305</v>
      </c>
      <c r="B92" s="27"/>
      <c r="C92" s="45" t="s">
        <v>30</v>
      </c>
      <c r="D92" s="17" t="str" cm="1">
        <f t="array" ref="D92">_xlfn.TEXTJOIN(", ", TRUE(), _xlfn._xlws.FILTER(Speakers_in_Recordings!$B$2:$B$1495,Speakers_in_Recordings!$A$2:$A$1495=Rcrdngs[[#This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customHeight="1">
      <c r="A93" s="35" t="s">
        <v>308</v>
      </c>
      <c r="B93" s="27"/>
      <c r="C93" s="45" t="s">
        <v>30</v>
      </c>
      <c r="D93" s="17" t="str" cm="1">
        <f t="array" ref="D93">_xlfn.TEXTJOIN(", ", TRUE(), _xlfn._xlws.FILTER(Speakers_in_Recordings!$B$2:$B$1495,Speakers_in_Recordings!$A$2:$A$1495=Rcrdngs[[#This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customHeight="1">
      <c r="A94" s="35" t="s">
        <v>311</v>
      </c>
      <c r="B94" s="27"/>
      <c r="C94" s="45" t="s">
        <v>30</v>
      </c>
      <c r="D94" s="17" t="str" cm="1">
        <f t="array" ref="D94">_xlfn.TEXTJOIN(", ", TRUE(), _xlfn._xlws.FILTER(Speakers_in_Recordings!$B$2:$B$1495,Speakers_in_Recordings!$A$2:$A$1495=Rcrdngs[[#This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customHeight="1">
      <c r="A95" s="35" t="s">
        <v>314</v>
      </c>
      <c r="B95" s="27"/>
      <c r="C95" s="45" t="s">
        <v>30</v>
      </c>
      <c r="D95" s="17" t="str" cm="1">
        <f t="array" ref="D95">_xlfn.TEXTJOIN(", ", TRUE(), _xlfn._xlws.FILTER(Speakers_in_Recordings!$B$2:$B$1495,Speakers_in_Recordings!$A$2:$A$1495=Rcrdngs[[#This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customHeight="1">
      <c r="A96" s="35" t="s">
        <v>317</v>
      </c>
      <c r="B96" s="27"/>
      <c r="C96" s="45" t="s">
        <v>30</v>
      </c>
      <c r="D96" s="17" t="str" cm="1">
        <f t="array" ref="D96">_xlfn.TEXTJOIN(", ", TRUE(), _xlfn._xlws.FILTER(Speakers_in_Recordings!$B$2:$B$1495,Speakers_in_Recordings!$A$2:$A$1495=Rcrdngs[[#This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customHeight="1">
      <c r="A97" s="35" t="s">
        <v>320</v>
      </c>
      <c r="B97" s="27"/>
      <c r="C97" s="45" t="s">
        <v>30</v>
      </c>
      <c r="D97" s="17" t="str" cm="1">
        <f t="array" ref="D97">_xlfn.TEXTJOIN(", ", TRUE(), _xlfn._xlws.FILTER(Speakers_in_Recordings!$B$2:$B$1495,Speakers_in_Recordings!$A$2:$A$1495=Rcrdngs[[#This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customHeight="1">
      <c r="A98" s="35" t="s">
        <v>323</v>
      </c>
      <c r="B98" s="27"/>
      <c r="C98" s="45" t="s">
        <v>30</v>
      </c>
      <c r="D98" s="17" t="str" cm="1">
        <f t="array" ref="D98">_xlfn.TEXTJOIN(", ", TRUE(), _xlfn._xlws.FILTER(Speakers_in_Recordings!$B$2:$B$1495,Speakers_in_Recordings!$A$2:$A$1495=Rcrdngs[[#This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customHeight="1">
      <c r="A99" s="35" t="s">
        <v>326</v>
      </c>
      <c r="B99" s="27"/>
      <c r="C99" s="45" t="s">
        <v>30</v>
      </c>
      <c r="D99" s="17" t="str" cm="1">
        <f t="array" ref="D99">_xlfn.TEXTJOIN(", ", TRUE(), _xlfn._xlws.FILTER(Speakers_in_Recordings!$B$2:$B$1495,Speakers_in_Recordings!$A$2:$A$1495=Rcrdngs[[#This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customHeight="1">
      <c r="A100" s="35" t="s">
        <v>329</v>
      </c>
      <c r="B100" s="27"/>
      <c r="C100" s="45" t="s">
        <v>30</v>
      </c>
      <c r="D100" s="17" t="str" cm="1">
        <f t="array" ref="D100">_xlfn.TEXTJOIN(", ", TRUE(), _xlfn._xlws.FILTER(Speakers_in_Recordings!$B$2:$B$1495,Speakers_in_Recordings!$A$2:$A$1495=Rcrdngs[[#This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customHeight="1">
      <c r="A101" s="35" t="s">
        <v>332</v>
      </c>
      <c r="B101" s="27"/>
      <c r="C101" s="45" t="s">
        <v>30</v>
      </c>
      <c r="D101" s="17" t="str" cm="1">
        <f t="array" ref="D101">_xlfn.TEXTJOIN(", ", TRUE(), _xlfn._xlws.FILTER(Speakers_in_Recordings!$B$2:$B$1495,Speakers_in_Recordings!$A$2:$A$1495=Rcrdngs[[#This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customHeight="1">
      <c r="A102" s="35" t="s">
        <v>335</v>
      </c>
      <c r="B102" s="27"/>
      <c r="C102" s="45" t="s">
        <v>30</v>
      </c>
      <c r="D102" s="17" t="str" cm="1">
        <f t="array" ref="D102">_xlfn.TEXTJOIN(", ", TRUE(), _xlfn._xlws.FILTER(Speakers_in_Recordings!$B$2:$B$1495,Speakers_in_Recordings!$A$2:$A$1495=Rcrdngs[[#This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customHeight="1">
      <c r="A103" s="35" t="s">
        <v>338</v>
      </c>
      <c r="B103" s="27"/>
      <c r="C103" s="45" t="s">
        <v>30</v>
      </c>
      <c r="D103" s="17" t="str" cm="1">
        <f t="array" ref="D103">_xlfn.TEXTJOIN(", ", TRUE(), _xlfn._xlws.FILTER(Speakers_in_Recordings!$B$2:$B$1495,Speakers_in_Recordings!$A$2:$A$1495=Rcrdngs[[#This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customHeight="1">
      <c r="A104" s="35" t="s">
        <v>341</v>
      </c>
      <c r="B104" s="27"/>
      <c r="C104" s="45" t="s">
        <v>30</v>
      </c>
      <c r="D104" s="17" t="str" cm="1">
        <f t="array" ref="D104">_xlfn.TEXTJOIN(", ", TRUE(), _xlfn._xlws.FILTER(Speakers_in_Recordings!$B$2:$B$1495,Speakers_in_Recordings!$A$2:$A$1495=Rcrdngs[[#This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customHeight="1">
      <c r="A105" s="35" t="s">
        <v>344</v>
      </c>
      <c r="B105" s="27"/>
      <c r="C105" s="45" t="s">
        <v>30</v>
      </c>
      <c r="D105" s="17" t="str" cm="1">
        <f t="array" ref="D105">_xlfn.TEXTJOIN(", ", TRUE(), _xlfn._xlws.FILTER(Speakers_in_Recordings!$B$2:$B$1495,Speakers_in_Recordings!$A$2:$A$1495=Rcrdngs[[#This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customHeight="1">
      <c r="A106" s="35" t="s">
        <v>347</v>
      </c>
      <c r="B106" s="27"/>
      <c r="C106" s="45" t="s">
        <v>30</v>
      </c>
      <c r="D106" s="17" t="str" cm="1">
        <f t="array" ref="D106">_xlfn.TEXTJOIN(", ", TRUE(), _xlfn._xlws.FILTER(Speakers_in_Recordings!$B$2:$B$1495,Speakers_in_Recordings!$A$2:$A$1495=Rcrdngs[[#This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customHeight="1">
      <c r="A107" s="35" t="s">
        <v>350</v>
      </c>
      <c r="B107" s="27"/>
      <c r="C107" s="45" t="s">
        <v>30</v>
      </c>
      <c r="D107" s="17" t="str" cm="1">
        <f t="array" ref="D107">_xlfn.TEXTJOIN(", ", TRUE(), _xlfn._xlws.FILTER(Speakers_in_Recordings!$B$2:$B$1495,Speakers_in_Recordings!$A$2:$A$1495=Rcrdngs[[#This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customHeight="1">
      <c r="A108" s="35" t="s">
        <v>353</v>
      </c>
      <c r="B108" s="27"/>
      <c r="C108" s="45" t="s">
        <v>30</v>
      </c>
      <c r="D108" s="17" t="str" cm="1">
        <f t="array" ref="D108">_xlfn.TEXTJOIN(", ", TRUE(), _xlfn._xlws.FILTER(Speakers_in_Recordings!$B$2:$B$1495,Speakers_in_Recordings!$A$2:$A$1495=Rcrdngs[[#This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customHeight="1">
      <c r="A109" s="35" t="s">
        <v>355</v>
      </c>
      <c r="B109" s="27"/>
      <c r="C109" s="45" t="s">
        <v>30</v>
      </c>
      <c r="D109" s="17" t="str" cm="1">
        <f t="array" ref="D109">_xlfn.TEXTJOIN(", ", TRUE(), _xlfn._xlws.FILTER(Speakers_in_Recordings!$B$2:$B$1495,Speakers_in_Recordings!$A$2:$A$1495=Rcrdngs[[#This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customHeight="1">
      <c r="A110" s="35" t="s">
        <v>358</v>
      </c>
      <c r="B110" s="27"/>
      <c r="C110" s="45" t="s">
        <v>30</v>
      </c>
      <c r="D110" s="17" t="str" cm="1">
        <f t="array" ref="D110">_xlfn.TEXTJOIN(", ", TRUE(), _xlfn._xlws.FILTER(Speakers_in_Recordings!$B$2:$B$1495,Speakers_in_Recordings!$A$2:$A$1495=Rcrdngs[[#This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customHeight="1">
      <c r="A111" s="35" t="s">
        <v>361</v>
      </c>
      <c r="B111" s="27"/>
      <c r="C111" s="45" t="s">
        <v>30</v>
      </c>
      <c r="D111" s="17" t="str" cm="1">
        <f t="array" ref="D111">_xlfn.TEXTJOIN(", ", TRUE(), _xlfn._xlws.FILTER(Speakers_in_Recordings!$B$2:$B$1495,Speakers_in_Recordings!$A$2:$A$1495=Rcrdngs[[#This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customHeight="1">
      <c r="A112" s="35" t="s">
        <v>364</v>
      </c>
      <c r="B112" s="27"/>
      <c r="C112" s="45" t="s">
        <v>30</v>
      </c>
      <c r="D112" s="17" t="str" cm="1">
        <f t="array" ref="D112">_xlfn.TEXTJOIN(", ", TRUE(), _xlfn._xlws.FILTER(Speakers_in_Recordings!$B$2:$B$1495,Speakers_in_Recordings!$A$2:$A$1495=Rcrdngs[[#This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customHeight="1">
      <c r="A113" s="35" t="s">
        <v>367</v>
      </c>
      <c r="B113" s="27"/>
      <c r="C113" s="45" t="s">
        <v>30</v>
      </c>
      <c r="D113" s="17" t="str" cm="1">
        <f t="array" ref="D113">_xlfn.TEXTJOIN(", ", TRUE(), _xlfn._xlws.FILTER(Speakers_in_Recordings!$B$2:$B$1495,Speakers_in_Recordings!$A$2:$A$1495=Rcrdngs[[#This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customHeight="1">
      <c r="A114" s="35" t="s">
        <v>370</v>
      </c>
      <c r="B114" s="27"/>
      <c r="C114" s="45" t="s">
        <v>30</v>
      </c>
      <c r="D114" s="17" t="str" cm="1">
        <f t="array" ref="D114">_xlfn.TEXTJOIN(", ", TRUE(), _xlfn._xlws.FILTER(Speakers_in_Recordings!$B$2:$B$1495,Speakers_in_Recordings!$A$2:$A$1495=Rcrdngs[[#This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customHeight="1">
      <c r="A115" s="35" t="s">
        <v>373</v>
      </c>
      <c r="B115" s="27"/>
      <c r="C115" s="45" t="s">
        <v>30</v>
      </c>
      <c r="D115" s="17" t="str" cm="1">
        <f t="array" ref="D115">_xlfn.TEXTJOIN(", ", TRUE(), _xlfn._xlws.FILTER(Speakers_in_Recordings!$B$2:$B$1495,Speakers_in_Recordings!$A$2:$A$1495=Rcrdngs[[#This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customHeight="1">
      <c r="A116" s="35" t="s">
        <v>376</v>
      </c>
      <c r="B116" s="27"/>
      <c r="C116" s="45" t="s">
        <v>30</v>
      </c>
      <c r="D116" s="17" t="str" cm="1">
        <f t="array" ref="D116">_xlfn.TEXTJOIN(", ", TRUE(), _xlfn._xlws.FILTER(Speakers_in_Recordings!$B$2:$B$1495,Speakers_in_Recordings!$A$2:$A$1495=Rcrdngs[[#This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customHeight="1">
      <c r="A117" s="35" t="s">
        <v>379</v>
      </c>
      <c r="B117" s="27"/>
      <c r="C117" s="45" t="s">
        <v>30</v>
      </c>
      <c r="D117" s="17" t="str" cm="1">
        <f t="array" ref="D117">_xlfn.TEXTJOIN(", ", TRUE(), _xlfn._xlws.FILTER(Speakers_in_Recordings!$B$2:$B$1495,Speakers_in_Recordings!$A$2:$A$1495=Rcrdngs[[#This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customHeight="1">
      <c r="A118" s="35" t="s">
        <v>382</v>
      </c>
      <c r="B118" s="27"/>
      <c r="C118" s="45" t="s">
        <v>30</v>
      </c>
      <c r="D118" s="17" t="str" cm="1">
        <f t="array" ref="D118">_xlfn.TEXTJOIN(", ", TRUE(), _xlfn._xlws.FILTER(Speakers_in_Recordings!$B$2:$B$1495,Speakers_in_Recordings!$A$2:$A$1495=Rcrdngs[[#This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customHeight="1">
      <c r="A119" s="35" t="s">
        <v>385</v>
      </c>
      <c r="B119" s="27"/>
      <c r="C119" s="45" t="s">
        <v>30</v>
      </c>
      <c r="D119" s="17" t="str" cm="1">
        <f t="array" ref="D119">_xlfn.TEXTJOIN(", ", TRUE(), _xlfn._xlws.FILTER(Speakers_in_Recordings!$B$2:$B$1495,Speakers_in_Recordings!$A$2:$A$1495=Rcrdngs[[#This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customHeight="1">
      <c r="A120" s="35" t="s">
        <v>388</v>
      </c>
      <c r="B120" s="27"/>
      <c r="C120" s="45" t="s">
        <v>30</v>
      </c>
      <c r="D120" s="17" t="str" cm="1">
        <f t="array" ref="D120">_xlfn.TEXTJOIN(", ", TRUE(), _xlfn._xlws.FILTER(Speakers_in_Recordings!$B$2:$B$1495,Speakers_in_Recordings!$A$2:$A$1495=Rcrdngs[[#This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customHeight="1">
      <c r="A121" s="35" t="s">
        <v>390</v>
      </c>
      <c r="B121" s="35"/>
      <c r="C121" s="45" t="s">
        <v>30</v>
      </c>
      <c r="D121" s="17" t="str" cm="1">
        <f t="array" ref="D121">_xlfn.TEXTJOIN(", ", TRUE(), _xlfn._xlws.FILTER(Speakers_in_Recordings!$B$2:$B$1495,Speakers_in_Recordings!$A$2:$A$1495=Rcrdngs[[#This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customHeight="1">
      <c r="A122" s="35" t="s">
        <v>393</v>
      </c>
      <c r="B122" s="27"/>
      <c r="C122" s="45" t="s">
        <v>30</v>
      </c>
      <c r="D122" s="17" t="str" cm="1">
        <f t="array" ref="D122">_xlfn.TEXTJOIN(", ", TRUE(), _xlfn._xlws.FILTER(Speakers_in_Recordings!$B$2:$B$1495,Speakers_in_Recordings!$A$2:$A$1495=Rcrdngs[[#This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customHeight="1">
      <c r="A123" s="35" t="s">
        <v>396</v>
      </c>
      <c r="B123" s="27"/>
      <c r="C123" s="45" t="s">
        <v>30</v>
      </c>
      <c r="D123" s="17" t="str" cm="1">
        <f t="array" ref="D123">_xlfn.TEXTJOIN(", ", TRUE(), _xlfn._xlws.FILTER(Speakers_in_Recordings!$B$2:$B$1495,Speakers_in_Recordings!$A$2:$A$1495=Rcrdngs[[#This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customHeight="1">
      <c r="A124" s="35" t="s">
        <v>399</v>
      </c>
      <c r="B124" s="27"/>
      <c r="C124" s="45" t="s">
        <v>30</v>
      </c>
      <c r="D124" s="17" t="str" cm="1">
        <f t="array" ref="D124">_xlfn.TEXTJOIN(", ", TRUE(), _xlfn._xlws.FILTER(Speakers_in_Recordings!$B$2:$B$1495,Speakers_in_Recordings!$A$2:$A$1495=Rcrdngs[[#This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customHeight="1">
      <c r="A125" s="35" t="s">
        <v>402</v>
      </c>
      <c r="B125" s="27"/>
      <c r="C125" s="45" t="s">
        <v>30</v>
      </c>
      <c r="D125" s="17" t="str" cm="1">
        <f t="array" ref="D125">_xlfn.TEXTJOIN(", ", TRUE(), _xlfn._xlws.FILTER(Speakers_in_Recordings!$B$2:$B$1495,Speakers_in_Recordings!$A$2:$A$1495=Rcrdngs[[#This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customHeight="1">
      <c r="A126" s="35" t="s">
        <v>405</v>
      </c>
      <c r="B126" s="27"/>
      <c r="C126" s="45" t="s">
        <v>30</v>
      </c>
      <c r="D126" s="17" t="str" cm="1">
        <f t="array" ref="D126">_xlfn.TEXTJOIN(", ", TRUE(), _xlfn._xlws.FILTER(Speakers_in_Recordings!$B$2:$B$1495,Speakers_in_Recordings!$A$2:$A$1495=Rcrdngs[[#This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customHeight="1">
      <c r="A127" s="35" t="s">
        <v>408</v>
      </c>
      <c r="B127" s="27"/>
      <c r="C127" s="45" t="s">
        <v>30</v>
      </c>
      <c r="D127" s="17" t="str" cm="1">
        <f t="array" ref="D127">_xlfn.TEXTJOIN(", ", TRUE(), _xlfn._xlws.FILTER(Speakers_in_Recordings!$B$2:$B$1495,Speakers_in_Recordings!$A$2:$A$1495=Rcrdngs[[#This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customHeight="1">
      <c r="A128" s="35" t="s">
        <v>411</v>
      </c>
      <c r="B128" s="27"/>
      <c r="C128" s="45" t="s">
        <v>30</v>
      </c>
      <c r="D128" s="17" t="str" cm="1">
        <f t="array" ref="D128">_xlfn.TEXTJOIN(", ", TRUE(), _xlfn._xlws.FILTER(Speakers_in_Recordings!$B$2:$B$1495,Speakers_in_Recordings!$A$2:$A$1495=Rcrdngs[[#This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customHeight="1">
      <c r="A129" s="35" t="s">
        <v>414</v>
      </c>
      <c r="B129" s="27"/>
      <c r="C129" s="45" t="s">
        <v>30</v>
      </c>
      <c r="D129" s="17" t="str" cm="1">
        <f t="array" ref="D129">_xlfn.TEXTJOIN(", ", TRUE(), _xlfn._xlws.FILTER(Speakers_in_Recordings!$B$2:$B$1495,Speakers_in_Recordings!$A$2:$A$1495=Rcrdngs[[#This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customHeight="1">
      <c r="A130" s="35" t="s">
        <v>416</v>
      </c>
      <c r="B130" s="27"/>
      <c r="C130" s="45" t="s">
        <v>30</v>
      </c>
      <c r="D130" s="17" t="str" cm="1">
        <f t="array" ref="D130">_xlfn.TEXTJOIN(", ", TRUE(), _xlfn._xlws.FILTER(Speakers_in_Recordings!$B$2:$B$1495,Speakers_in_Recordings!$A$2:$A$1495=Rcrdngs[[#This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customHeight="1">
      <c r="A131" s="35" t="s">
        <v>419</v>
      </c>
      <c r="B131" s="27"/>
      <c r="C131" s="45" t="s">
        <v>30</v>
      </c>
      <c r="D131" s="17" t="str" cm="1">
        <f t="array" ref="D131">_xlfn.TEXTJOIN(", ", TRUE(), _xlfn._xlws.FILTER(Speakers_in_Recordings!$B$2:$B$1495,Speakers_in_Recordings!$A$2:$A$1495=Rcrdngs[[#This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customHeight="1">
      <c r="A132" s="35" t="s">
        <v>422</v>
      </c>
      <c r="B132" s="27"/>
      <c r="C132" s="45" t="s">
        <v>30</v>
      </c>
      <c r="D132" s="17" t="str" cm="1">
        <f t="array" ref="D132">_xlfn.TEXTJOIN(", ", TRUE(), _xlfn._xlws.FILTER(Speakers_in_Recordings!$B$2:$B$1495,Speakers_in_Recordings!$A$2:$A$1495=Rcrdngs[[#This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customHeight="1">
      <c r="A133" s="35" t="s">
        <v>425</v>
      </c>
      <c r="B133" s="27"/>
      <c r="C133" s="45" t="s">
        <v>30</v>
      </c>
      <c r="D133" s="17" t="str" cm="1">
        <f t="array" ref="D133">_xlfn.TEXTJOIN(", ", TRUE(), _xlfn._xlws.FILTER(Speakers_in_Recordings!$B$2:$B$1495,Speakers_in_Recordings!$A$2:$A$1495=Rcrdngs[[#This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customHeight="1">
      <c r="A134" s="35" t="s">
        <v>428</v>
      </c>
      <c r="B134" s="27"/>
      <c r="C134" s="45" t="s">
        <v>30</v>
      </c>
      <c r="D134" s="17" t="str" cm="1">
        <f t="array" ref="D134">_xlfn.TEXTJOIN(", ", TRUE(), _xlfn._xlws.FILTER(Speakers_in_Recordings!$B$2:$B$1495,Speakers_in_Recordings!$A$2:$A$1495=Rcrdngs[[#This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customHeight="1">
      <c r="A135" s="35"/>
      <c r="B135" s="27"/>
      <c r="C135" s="45"/>
      <c r="D135" s="17" t="str" cm="1">
        <f t="array" ref="D135">_xlfn.TEXTJOIN(", ", TRUE(), _xlfn._xlws.FILTER(Speakers_in_Recordings!$B$2:$B$1495,Speakers_in_Recordings!$A$2:$A$1495=Rcrdngs[[#This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customHeight="1">
      <c r="A136" s="136" t="s">
        <v>431</v>
      </c>
      <c r="B136" s="27" t="s">
        <v>432</v>
      </c>
      <c r="C136" s="123" t="s">
        <v>433</v>
      </c>
      <c r="D136" s="124" t="str" cm="1">
        <f t="array" ref="D136">_xlfn.TEXTJOIN(", ", TRUE(), _xlfn._xlws.FILTER(Speakers_in_Recordings!$B$2:$B$1495,Speakers_in_Recordings!$A$2:$A$1495=Rcrdngs[[#This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customHeight="1">
      <c r="A137" s="136" t="s">
        <v>432</v>
      </c>
      <c r="B137" s="27"/>
      <c r="C137" s="123" t="s">
        <v>433</v>
      </c>
      <c r="D137" s="124" t="str" cm="1">
        <f t="array" ref="D137">_xlfn.TEXTJOIN(", ", TRUE(), _xlfn._xlws.FILTER(Speakers_in_Recordings!$B$2:$B$1495,Speakers_in_Recordings!$A$2:$A$1495=Rcrdngs[[#This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customHeight="1">
      <c r="A138" s="137" t="s">
        <v>438</v>
      </c>
      <c r="B138" s="27" t="s">
        <v>439</v>
      </c>
      <c r="C138" s="123" t="s">
        <v>433</v>
      </c>
      <c r="D138" s="124" t="str" cm="1">
        <f t="array" ref="D138">_xlfn.TEXTJOIN(", ", TRUE(), _xlfn._xlws.FILTER(Speakers_in_Recordings!$B$2:$B$1495,Speakers_in_Recordings!$A$2:$A$1495=Rcrdngs[[#This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customHeight="1">
      <c r="A139" s="137" t="s">
        <v>439</v>
      </c>
      <c r="B139" s="27" t="s">
        <v>443</v>
      </c>
      <c r="C139" s="123" t="s">
        <v>433</v>
      </c>
      <c r="D139" s="124" t="str" cm="1">
        <f t="array" ref="D139">_xlfn.TEXTJOIN(", ", TRUE(), _xlfn._xlws.FILTER(Speakers_in_Recordings!$B$2:$B$1495,Speakers_in_Recordings!$A$2:$A$1495=Rcrdngs[[#This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customHeight="1">
      <c r="A140" s="137" t="s">
        <v>443</v>
      </c>
      <c r="B140" s="27" t="s">
        <v>446</v>
      </c>
      <c r="C140" s="123" t="s">
        <v>433</v>
      </c>
      <c r="D140" s="124" t="str" cm="1">
        <f t="array" ref="D140">_xlfn.TEXTJOIN(", ", TRUE(), _xlfn._xlws.FILTER(Speakers_in_Recordings!$B$2:$B$1495,Speakers_in_Recordings!$A$2:$A$1495=Rcrdngs[[#This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customHeight="1">
      <c r="A141" s="137" t="s">
        <v>446</v>
      </c>
      <c r="B141" s="27"/>
      <c r="C141" s="123" t="s">
        <v>433</v>
      </c>
      <c r="D141" s="124" t="str" cm="1">
        <f t="array" ref="D141">_xlfn.TEXTJOIN(", ", TRUE(), _xlfn._xlws.FILTER(Speakers_in_Recordings!$B$2:$B$1495,Speakers_in_Recordings!$A$2:$A$1495=Rcrdngs[[#This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customHeight="1">
      <c r="A142" s="137" t="s">
        <v>451</v>
      </c>
      <c r="B142" s="27"/>
      <c r="C142" s="123" t="s">
        <v>433</v>
      </c>
      <c r="D142" s="124" t="str" cm="1">
        <f t="array" ref="D142">_xlfn.TEXTJOIN(", ", TRUE(), _xlfn._xlws.FILTER(Speakers_in_Recordings!$B$2:$B$1495,Speakers_in_Recordings!$A$2:$A$1495=Rcrdngs[[#This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customHeight="1">
      <c r="A143" s="137" t="s">
        <v>455</v>
      </c>
      <c r="B143" s="27" t="s">
        <v>456</v>
      </c>
      <c r="C143" s="123" t="s">
        <v>433</v>
      </c>
      <c r="D143" s="124" t="str" cm="1">
        <f t="array" ref="D143">_xlfn.TEXTJOIN(", ", TRUE(), _xlfn._xlws.FILTER(Speakers_in_Recordings!$B$2:$B$1495,Speakers_in_Recordings!$A$2:$A$1495=Rcrdngs[[#This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customHeight="1">
      <c r="A144" s="137" t="s">
        <v>456</v>
      </c>
      <c r="B144" s="27" t="s">
        <v>451</v>
      </c>
      <c r="C144" s="123" t="s">
        <v>433</v>
      </c>
      <c r="D144" s="124" t="str" cm="1">
        <f t="array" ref="D144">_xlfn.TEXTJOIN(", ", TRUE(), _xlfn._xlws.FILTER(Speakers_in_Recordings!$B$2:$B$1495,Speakers_in_Recordings!$A$2:$A$1495=Rcrdngs[[#This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customHeight="1">
      <c r="A145" s="137" t="s">
        <v>461</v>
      </c>
      <c r="B145" s="27" t="s">
        <v>462</v>
      </c>
      <c r="C145" s="123" t="s">
        <v>433</v>
      </c>
      <c r="D145" s="124" t="str" cm="1">
        <f t="array" ref="D145">_xlfn.TEXTJOIN(", ", TRUE(), _xlfn._xlws.FILTER(Speakers_in_Recordings!$B$2:$B$1495,Speakers_in_Recordings!$A$2:$A$1495=Rcrdngs[[#This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customHeight="1">
      <c r="A146" s="137" t="s">
        <v>462</v>
      </c>
      <c r="B146" s="27" t="s">
        <v>465</v>
      </c>
      <c r="C146" s="123" t="s">
        <v>433</v>
      </c>
      <c r="D146" s="124" t="str" cm="1">
        <f t="array" ref="D146">_xlfn.TEXTJOIN(", ", TRUE(), _xlfn._xlws.FILTER(Speakers_in_Recordings!$B$2:$B$1495,Speakers_in_Recordings!$A$2:$A$1495=Rcrdngs[[#This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customHeight="1">
      <c r="A147" s="137" t="s">
        <v>465</v>
      </c>
      <c r="B147" s="27" t="s">
        <v>468</v>
      </c>
      <c r="C147" s="123" t="s">
        <v>433</v>
      </c>
      <c r="D147" s="124" t="str" cm="1">
        <f t="array" ref="D147">_xlfn.TEXTJOIN(", ", TRUE(), _xlfn._xlws.FILTER(Speakers_in_Recordings!$B$2:$B$1495,Speakers_in_Recordings!$A$2:$A$1495=Rcrdngs[[#This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customHeight="1">
      <c r="A148" s="137" t="s">
        <v>468</v>
      </c>
      <c r="B148" s="27" t="s">
        <v>471</v>
      </c>
      <c r="C148" s="123" t="s">
        <v>433</v>
      </c>
      <c r="D148" s="124" t="str" cm="1">
        <f t="array" ref="D148">_xlfn.TEXTJOIN(", ", TRUE(), _xlfn._xlws.FILTER(Speakers_in_Recordings!$B$2:$B$1495,Speakers_in_Recordings!$A$2:$A$1495=Rcrdngs[[#This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customHeight="1">
      <c r="A149" s="137" t="s">
        <v>471</v>
      </c>
      <c r="B149" s="27" t="s">
        <v>474</v>
      </c>
      <c r="C149" s="123" t="s">
        <v>433</v>
      </c>
      <c r="D149" s="124" t="str" cm="1">
        <f t="array" ref="D149">_xlfn.TEXTJOIN(", ", TRUE(), _xlfn._xlws.FILTER(Speakers_in_Recordings!$B$2:$B$1495,Speakers_in_Recordings!$A$2:$A$1495=Rcrdngs[[#This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customHeight="1">
      <c r="A150" s="137" t="s">
        <v>474</v>
      </c>
      <c r="B150" s="27" t="s">
        <v>477</v>
      </c>
      <c r="C150" s="123" t="s">
        <v>433</v>
      </c>
      <c r="D150" s="124" t="str" cm="1">
        <f t="array" ref="D150">_xlfn.TEXTJOIN(", ", TRUE(), _xlfn._xlws.FILTER(Speakers_in_Recordings!$B$2:$B$1495,Speakers_in_Recordings!$A$2:$A$1495=Rcrdngs[[#This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customHeight="1">
      <c r="A151" s="137" t="s">
        <v>477</v>
      </c>
      <c r="B151" s="27" t="s">
        <v>480</v>
      </c>
      <c r="C151" s="123" t="s">
        <v>433</v>
      </c>
      <c r="D151" s="124" t="str" cm="1">
        <f t="array" ref="D151">_xlfn.TEXTJOIN(", ", TRUE(), _xlfn._xlws.FILTER(Speakers_in_Recordings!$B$2:$B$1495,Speakers_in_Recordings!$A$2:$A$1495=Rcrdngs[[#This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customHeight="1">
      <c r="A152" s="137" t="s">
        <v>480</v>
      </c>
      <c r="B152" s="27"/>
      <c r="C152" s="123" t="s">
        <v>433</v>
      </c>
      <c r="D152" s="124" t="str" cm="1">
        <f t="array" ref="D152">_xlfn.TEXTJOIN(", ", TRUE(), _xlfn._xlws.FILTER(Speakers_in_Recordings!$B$2:$B$1495,Speakers_in_Recordings!$A$2:$A$1495=Rcrdngs[[#This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customHeight="1">
      <c r="A153" s="137" t="s">
        <v>485</v>
      </c>
      <c r="B153" s="27"/>
      <c r="C153" s="123" t="s">
        <v>433</v>
      </c>
      <c r="D153" s="124" t="str" cm="1">
        <f t="array" ref="D153">_xlfn.TEXTJOIN(", ", TRUE(), _xlfn._xlws.FILTER(Speakers_in_Recordings!$B$2:$B$1495,Speakers_in_Recordings!$A$2:$A$1495=Rcrdngs[[#This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customHeight="1">
      <c r="A154" s="137" t="s">
        <v>488</v>
      </c>
      <c r="B154" s="27"/>
      <c r="C154" s="123" t="s">
        <v>433</v>
      </c>
      <c r="D154" s="124" t="str" cm="1">
        <f t="array" ref="D154">_xlfn.TEXTJOIN(", ", TRUE(), _xlfn._xlws.FILTER(Speakers_in_Recordings!$B$2:$B$1495,Speakers_in_Recordings!$A$2:$A$1495=Rcrdngs[[#This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customHeight="1">
      <c r="A155" s="137" t="s">
        <v>491</v>
      </c>
      <c r="B155" s="27" t="s">
        <v>492</v>
      </c>
      <c r="C155" s="123" t="s">
        <v>433</v>
      </c>
      <c r="D155" s="124" t="str" cm="1">
        <f t="array" ref="D155">_xlfn.TEXTJOIN(", ", TRUE(), _xlfn._xlws.FILTER(Speakers_in_Recordings!$B$2:$B$1495,Speakers_in_Recordings!$A$2:$A$1495=Rcrdngs[[#This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customHeight="1">
      <c r="A156" s="137" t="s">
        <v>492</v>
      </c>
      <c r="B156" s="27"/>
      <c r="C156" s="123" t="s">
        <v>433</v>
      </c>
      <c r="D156" s="124" t="str" cm="1">
        <f t="array" ref="D156">_xlfn.TEXTJOIN(", ", TRUE(), _xlfn._xlws.FILTER(Speakers_in_Recordings!$B$2:$B$1495,Speakers_in_Recordings!$A$2:$A$1495=Rcrdngs[[#This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customHeight="1">
      <c r="A157" s="137" t="s">
        <v>497</v>
      </c>
      <c r="B157" s="27" t="s">
        <v>498</v>
      </c>
      <c r="C157" s="123" t="s">
        <v>433</v>
      </c>
      <c r="D157" s="124" t="str" cm="1">
        <f t="array" ref="D157">_xlfn.TEXTJOIN(", ", TRUE(), _xlfn._xlws.FILTER(Speakers_in_Recordings!$B$2:$B$1495,Speakers_in_Recordings!$A$2:$A$1495=Rcrdngs[[#This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customHeight="1">
      <c r="A158" s="137" t="s">
        <v>498</v>
      </c>
      <c r="B158" s="27" t="s">
        <v>501</v>
      </c>
      <c r="C158" s="123" t="s">
        <v>433</v>
      </c>
      <c r="D158" s="124" t="str" cm="1">
        <f t="array" ref="D158">_xlfn.TEXTJOIN(", ", TRUE(), _xlfn._xlws.FILTER(Speakers_in_Recordings!$B$2:$B$1495,Speakers_in_Recordings!$A$2:$A$1495=Rcrdngs[[#This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customHeight="1">
      <c r="A159" s="122" t="s">
        <v>501</v>
      </c>
      <c r="B159" s="27" t="s">
        <v>504</v>
      </c>
      <c r="C159" s="123" t="s">
        <v>433</v>
      </c>
      <c r="D159" s="124" t="str" cm="1">
        <f t="array" ref="D159">_xlfn.TEXTJOIN(", ", TRUE(), _xlfn._xlws.FILTER(Speakers_in_Recordings!$B$2:$B$1495,Speakers_in_Recordings!$A$2:$A$1495=Rcrdngs[[#This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customHeight="1">
      <c r="A160" s="137" t="s">
        <v>507</v>
      </c>
      <c r="B160" s="27" t="s">
        <v>508</v>
      </c>
      <c r="C160" s="123" t="s">
        <v>433</v>
      </c>
      <c r="D160" s="124" t="str" cm="1">
        <f t="array" ref="D160">_xlfn.TEXTJOIN(", ", TRUE(), _xlfn._xlws.FILTER(Speakers_in_Recordings!$B$2:$B$1495,Speakers_in_Recordings!$A$2:$A$1495=Rcrdngs[[#This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customHeight="1">
      <c r="A161" s="137" t="s">
        <v>508</v>
      </c>
      <c r="B161" s="27"/>
      <c r="C161" s="123" t="s">
        <v>433</v>
      </c>
      <c r="D161" s="124" t="str" cm="1">
        <f t="array" ref="D161">_xlfn.TEXTJOIN(", ", TRUE(), _xlfn._xlws.FILTER(Speakers_in_Recordings!$B$2:$B$1495,Speakers_in_Recordings!$A$2:$A$1495=Rcrdngs[[#This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customHeight="1">
      <c r="A162" s="137" t="s">
        <v>513</v>
      </c>
      <c r="B162" s="27"/>
      <c r="C162" s="123" t="s">
        <v>433</v>
      </c>
      <c r="D162" s="124" t="str" cm="1">
        <f t="array" ref="D162">_xlfn.TEXTJOIN(", ", TRUE(), _xlfn._xlws.FILTER(Speakers_in_Recordings!$B$2:$B$1495,Speakers_in_Recordings!$A$2:$A$1495=Rcrdngs[[#This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customHeight="1">
      <c r="A163" s="137" t="s">
        <v>504</v>
      </c>
      <c r="B163" s="27" t="s">
        <v>507</v>
      </c>
      <c r="C163" s="123" t="s">
        <v>433</v>
      </c>
      <c r="D163" s="121" t="str" cm="1">
        <f t="array" ref="D163">_xlfn.TEXTJOIN(", ", TRUE(), _xlfn._xlws.FILTER(Speakers_in_Recordings!$B$2:$B$1495,Speakers_in_Recordings!$A$2:$A$1495=Rcrdngs[[#This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customHeight="1">
      <c r="A164" s="122" t="s">
        <v>518</v>
      </c>
      <c r="B164" s="27"/>
      <c r="C164" s="123" t="s">
        <v>433</v>
      </c>
      <c r="D164" s="17" t="str" cm="1">
        <f t="array" ref="D164">_xlfn.TEXTJOIN(", ", TRUE(), _xlfn._xlws.FILTER(Speakers_in_Recordings!$B$2:$B$1495,Speakers_in_Recordings!$A$2:$A$1495=Rcrdngs[[#This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customHeight="1">
      <c r="A165" s="35" t="s">
        <v>522</v>
      </c>
      <c r="B165" s="27"/>
      <c r="C165" s="123" t="s">
        <v>433</v>
      </c>
      <c r="D165" s="17" t="str" cm="1">
        <f t="array" ref="D165">_xlfn.TEXTJOIN(", ", TRUE(), _xlfn._xlws.FILTER(Speakers_in_Recordings!$B$2:$B$1495,Speakers_in_Recordings!$A$2:$A$1495=Rcrdngs[[#This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customHeight="1">
      <c r="A166" s="35"/>
      <c r="B166" s="27"/>
      <c r="C166" s="45"/>
      <c r="D166" s="17" t="str" cm="1">
        <f t="array" ref="D166">_xlfn.TEXTJOIN(", ", TRUE(), _xlfn._xlws.FILTER(Speakers_in_Recordings!$B$2:$B$1495,Speakers_in_Recordings!$A$2:$A$1495=Rcrdngs[[#This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customHeight="1">
      <c r="A167" s="35" t="s">
        <v>526</v>
      </c>
      <c r="B167" s="27" t="s">
        <v>527</v>
      </c>
      <c r="C167" s="123" t="s">
        <v>433</v>
      </c>
      <c r="D167" s="17" t="str" cm="1">
        <f t="array" ref="D167">_xlfn.TEXTJOIN(", ", TRUE(), _xlfn._xlws.FILTER(Speakers_in_Recordings!$B$2:$B$1495,Speakers_in_Recordings!$A$2:$A$1495=Rcrdngs[[#This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customHeight="1">
      <c r="A168" s="35" t="s">
        <v>527</v>
      </c>
      <c r="B168" s="27"/>
      <c r="C168" s="123" t="s">
        <v>433</v>
      </c>
      <c r="D168" s="17" t="str" cm="1">
        <f t="array" ref="D168">_xlfn.TEXTJOIN(", ", TRUE(), _xlfn._xlws.FILTER(Speakers_in_Recordings!$B$2:$B$1495,Speakers_in_Recordings!$A$2:$A$1495=Rcrdngs[[#This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customHeight="1">
      <c r="A169" s="35" t="s">
        <v>533</v>
      </c>
      <c r="B169" s="27" t="s">
        <v>534</v>
      </c>
      <c r="C169" s="123" t="s">
        <v>433</v>
      </c>
      <c r="D169" s="17" t="str" cm="1">
        <f t="array" ref="D169">_xlfn.TEXTJOIN(", ", TRUE(), _xlfn._xlws.FILTER(Speakers_in_Recordings!$B$2:$B$1495,Speakers_in_Recordings!$A$2:$A$1495=Rcrdngs[[#This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customHeight="1">
      <c r="A170" s="35" t="s">
        <v>534</v>
      </c>
      <c r="B170" s="27" t="s">
        <v>537</v>
      </c>
      <c r="C170" s="123" t="s">
        <v>433</v>
      </c>
      <c r="D170" s="17" t="str" cm="1">
        <f t="array" ref="D170">_xlfn.TEXTJOIN(", ", TRUE(), _xlfn._xlws.FILTER(Speakers_in_Recordings!$B$2:$B$1495,Speakers_in_Recordings!$A$2:$A$1495=Rcrdngs[[#This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customHeight="1">
      <c r="A171" s="35" t="s">
        <v>537</v>
      </c>
      <c r="B171" s="27" t="s">
        <v>540</v>
      </c>
      <c r="C171" s="123" t="s">
        <v>433</v>
      </c>
      <c r="D171" s="17" t="str" cm="1">
        <f t="array" ref="D171">_xlfn.TEXTJOIN(", ", TRUE(), _xlfn._xlws.FILTER(Speakers_in_Recordings!$B$2:$B$1495,Speakers_in_Recordings!$A$2:$A$1495=Rcrdngs[[#This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customHeight="1">
      <c r="A172" s="35" t="s">
        <v>540</v>
      </c>
      <c r="B172" s="27" t="s">
        <v>543</v>
      </c>
      <c r="C172" s="123" t="s">
        <v>433</v>
      </c>
      <c r="D172" s="17" t="str" cm="1">
        <f t="array" ref="D172">_xlfn.TEXTJOIN(", ", TRUE(), _xlfn._xlws.FILTER(Speakers_in_Recordings!$B$2:$B$1495,Speakers_in_Recordings!$A$2:$A$1495=Rcrdngs[[#This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customHeight="1">
      <c r="A173" s="35" t="s">
        <v>543</v>
      </c>
      <c r="B173" s="27" t="s">
        <v>546</v>
      </c>
      <c r="C173" s="123" t="s">
        <v>433</v>
      </c>
      <c r="D173" s="17" t="str" cm="1">
        <f t="array" ref="D173">_xlfn.TEXTJOIN(", ", TRUE(), _xlfn._xlws.FILTER(Speakers_in_Recordings!$B$2:$B$1495,Speakers_in_Recordings!$A$2:$A$1495=Rcrdngs[[#This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customHeight="1">
      <c r="A174" s="35" t="s">
        <v>546</v>
      </c>
      <c r="B174" s="27" t="s">
        <v>549</v>
      </c>
      <c r="C174" s="123" t="s">
        <v>433</v>
      </c>
      <c r="D174" s="17" t="str" cm="1">
        <f t="array" ref="D174">_xlfn.TEXTJOIN(", ", TRUE(), _xlfn._xlws.FILTER(Speakers_in_Recordings!$B$2:$B$1495,Speakers_in_Recordings!$A$2:$A$1495=Rcrdngs[[#This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customHeight="1">
      <c r="A175" s="35" t="s">
        <v>549</v>
      </c>
      <c r="B175" s="27" t="s">
        <v>552</v>
      </c>
      <c r="C175" s="123" t="s">
        <v>433</v>
      </c>
      <c r="D175" s="17" t="str" cm="1">
        <f t="array" ref="D175">_xlfn.TEXTJOIN(", ", TRUE(), _xlfn._xlws.FILTER(Speakers_in_Recordings!$B$2:$B$1495,Speakers_in_Recordings!$A$2:$A$1495=Rcrdngs[[#This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customHeight="1">
      <c r="A176" s="35" t="s">
        <v>552</v>
      </c>
      <c r="B176" s="27" t="s">
        <v>555</v>
      </c>
      <c r="C176" s="123" t="s">
        <v>433</v>
      </c>
      <c r="D176" s="17" t="str" cm="1">
        <f t="array" ref="D176">_xlfn.TEXTJOIN(", ", TRUE(), _xlfn._xlws.FILTER(Speakers_in_Recordings!$B$2:$B$1495,Speakers_in_Recordings!$A$2:$A$1495=Rcrdngs[[#This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customHeight="1">
      <c r="A177" s="35" t="s">
        <v>555</v>
      </c>
      <c r="B177" s="27"/>
      <c r="C177" s="123" t="s">
        <v>433</v>
      </c>
      <c r="D177" s="17" t="str" cm="1">
        <f t="array" ref="D177">_xlfn.TEXTJOIN(", ", TRUE(), _xlfn._xlws.FILTER(Speakers_in_Recordings!$B$2:$B$1495,Speakers_in_Recordings!$A$2:$A$1495=Rcrdngs[[#This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customHeight="1">
      <c r="A178" s="35" t="s">
        <v>560</v>
      </c>
      <c r="B178" s="27" t="s">
        <v>561</v>
      </c>
      <c r="C178" s="123" t="s">
        <v>433</v>
      </c>
      <c r="D178" s="17" t="str" cm="1">
        <f t="array" ref="D178">_xlfn.TEXTJOIN(", ", TRUE(), _xlfn._xlws.FILTER(Speakers_in_Recordings!$B$2:$B$1495,Speakers_in_Recordings!$A$2:$A$1495=Rcrdngs[[#This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customHeight="1">
      <c r="A179" s="35" t="s">
        <v>561</v>
      </c>
      <c r="B179" s="27" t="s">
        <v>564</v>
      </c>
      <c r="C179" s="123" t="s">
        <v>433</v>
      </c>
      <c r="D179" s="17" t="str" cm="1">
        <f t="array" ref="D179">_xlfn.TEXTJOIN(", ", TRUE(), _xlfn._xlws.FILTER(Speakers_in_Recordings!$B$2:$B$1495,Speakers_in_Recordings!$A$2:$A$1495=Rcrdngs[[#This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customHeight="1">
      <c r="A180" s="35" t="s">
        <v>564</v>
      </c>
      <c r="B180" s="27" t="s">
        <v>567</v>
      </c>
      <c r="C180" s="123" t="s">
        <v>433</v>
      </c>
      <c r="D180" s="17" t="str" cm="1">
        <f t="array" ref="D180">_xlfn.TEXTJOIN(", ", TRUE(), _xlfn._xlws.FILTER(Speakers_in_Recordings!$B$2:$B$1495,Speakers_in_Recordings!$A$2:$A$1495=Rcrdngs[[#This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customHeight="1">
      <c r="A181" s="35" t="s">
        <v>567</v>
      </c>
      <c r="B181" s="27" t="s">
        <v>570</v>
      </c>
      <c r="C181" s="123" t="s">
        <v>433</v>
      </c>
      <c r="D181" s="17" t="str" cm="1">
        <f t="array" ref="D181">_xlfn.TEXTJOIN(", ", TRUE(), _xlfn._xlws.FILTER(Speakers_in_Recordings!$B$2:$B$1495,Speakers_in_Recordings!$A$2:$A$1495=Rcrdngs[[#This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customHeight="1">
      <c r="A182" s="35" t="s">
        <v>570</v>
      </c>
      <c r="B182" s="27" t="s">
        <v>573</v>
      </c>
      <c r="C182" s="123" t="s">
        <v>433</v>
      </c>
      <c r="D182" s="17" t="str" cm="1">
        <f t="array" ref="D182">_xlfn.TEXTJOIN(", ", TRUE(), _xlfn._xlws.FILTER(Speakers_in_Recordings!$B$2:$B$1495,Speakers_in_Recordings!$A$2:$A$1495=Rcrdngs[[#This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customHeight="1">
      <c r="A183" s="35" t="s">
        <v>573</v>
      </c>
      <c r="B183" s="27"/>
      <c r="C183" s="123" t="s">
        <v>433</v>
      </c>
      <c r="D183" s="17" t="str" cm="1">
        <f t="array" ref="D183">_xlfn.TEXTJOIN(", ", TRUE(), _xlfn._xlws.FILTER(Speakers_in_Recordings!$B$2:$B$1495,Speakers_in_Recordings!$A$2:$A$1495=Rcrdngs[[#This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customHeight="1">
      <c r="A184" s="35" t="s">
        <v>578</v>
      </c>
      <c r="B184" s="27" t="s">
        <v>579</v>
      </c>
      <c r="C184" s="123" t="s">
        <v>433</v>
      </c>
      <c r="D184" s="17" t="str" cm="1">
        <f t="array" ref="D184">_xlfn.TEXTJOIN(", ", TRUE(), _xlfn._xlws.FILTER(Speakers_in_Recordings!$B$2:$B$1495,Speakers_in_Recordings!$A$2:$A$1495=Rcrdngs[[#This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customHeight="1">
      <c r="A185" s="35" t="s">
        <v>579</v>
      </c>
      <c r="B185" s="27" t="s">
        <v>582</v>
      </c>
      <c r="C185" s="123" t="s">
        <v>433</v>
      </c>
      <c r="D185" s="17" t="str" cm="1">
        <f t="array" ref="D185">_xlfn.TEXTJOIN(", ", TRUE(), _xlfn._xlws.FILTER(Speakers_in_Recordings!$B$2:$B$1495,Speakers_in_Recordings!$A$2:$A$1495=Rcrdngs[[#This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customHeight="1">
      <c r="A186" s="35" t="s">
        <v>582</v>
      </c>
      <c r="B186" s="27"/>
      <c r="C186" s="123" t="s">
        <v>433</v>
      </c>
      <c r="D186" s="17" t="str" cm="1">
        <f t="array" ref="D186">_xlfn.TEXTJOIN(", ", TRUE(), _xlfn._xlws.FILTER(Speakers_in_Recordings!$B$2:$B$1495,Speakers_in_Recordings!$A$2:$A$1495=Rcrdngs[[#This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customHeight="1">
      <c r="A187" s="35" t="s">
        <v>587</v>
      </c>
      <c r="B187" s="27"/>
      <c r="C187" s="123" t="s">
        <v>433</v>
      </c>
      <c r="D187" s="17" t="str" cm="1">
        <f t="array" ref="D187">_xlfn.TEXTJOIN(", ", TRUE(), _xlfn._xlws.FILTER(Speakers_in_Recordings!$B$2:$B$1495,Speakers_in_Recordings!$A$2:$A$1495=Rcrdngs[[#This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customHeight="1">
      <c r="A188" s="35" t="s">
        <v>589</v>
      </c>
      <c r="B188" s="27" t="s">
        <v>590</v>
      </c>
      <c r="C188" s="123" t="s">
        <v>433</v>
      </c>
      <c r="D188" s="17" t="str" cm="1">
        <f t="array" ref="D188">_xlfn.TEXTJOIN(", ", TRUE(), _xlfn._xlws.FILTER(Speakers_in_Recordings!$B$2:$B$1495,Speakers_in_Recordings!$A$2:$A$1495=Rcrdngs[[#This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customHeight="1">
      <c r="A189" s="35" t="s">
        <v>590</v>
      </c>
      <c r="B189" s="27" t="s">
        <v>593</v>
      </c>
      <c r="C189" s="123" t="s">
        <v>433</v>
      </c>
      <c r="D189" s="17" t="str" cm="1">
        <f t="array" ref="D189">_xlfn.TEXTJOIN(", ", TRUE(), _xlfn._xlws.FILTER(Speakers_in_Recordings!$B$2:$B$1495,Speakers_in_Recordings!$A$2:$A$1495=Rcrdngs[[#This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customHeight="1">
      <c r="A190" s="35" t="s">
        <v>593</v>
      </c>
      <c r="B190" s="27" t="s">
        <v>596</v>
      </c>
      <c r="C190" s="123" t="s">
        <v>433</v>
      </c>
      <c r="D190" s="17" t="str" cm="1">
        <f t="array" ref="D190">_xlfn.TEXTJOIN(", ", TRUE(), _xlfn._xlws.FILTER(Speakers_in_Recordings!$B$2:$B$1495,Speakers_in_Recordings!$A$2:$A$1495=Rcrdngs[[#This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customHeight="1">
      <c r="A191" s="35" t="s">
        <v>596</v>
      </c>
      <c r="B191" s="27" t="s">
        <v>599</v>
      </c>
      <c r="C191" s="123" t="s">
        <v>433</v>
      </c>
      <c r="D191" s="17" t="str" cm="1">
        <f t="array" ref="D191">_xlfn.TEXTJOIN(", ", TRUE(), _xlfn._xlws.FILTER(Speakers_in_Recordings!$B$2:$B$1495,Speakers_in_Recordings!$A$2:$A$1495=Rcrdngs[[#This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customHeight="1">
      <c r="A192" s="35" t="s">
        <v>599</v>
      </c>
      <c r="B192" s="27" t="s">
        <v>602</v>
      </c>
      <c r="C192" s="123" t="s">
        <v>433</v>
      </c>
      <c r="D192" s="17" t="str" cm="1">
        <f t="array" ref="D192">_xlfn.TEXTJOIN(", ", TRUE(), _xlfn._xlws.FILTER(Speakers_in_Recordings!$B$2:$B$1495,Speakers_in_Recordings!$A$2:$A$1495=Rcrdngs[[#This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customHeight="1">
      <c r="A193" s="35" t="s">
        <v>602</v>
      </c>
      <c r="B193" s="27" t="s">
        <v>604</v>
      </c>
      <c r="C193" s="123" t="s">
        <v>433</v>
      </c>
      <c r="D193" s="17" t="str" cm="1">
        <f t="array" ref="D193">_xlfn.TEXTJOIN(", ", TRUE(), _xlfn._xlws.FILTER(Speakers_in_Recordings!$B$2:$B$1495,Speakers_in_Recordings!$A$2:$A$1495=Rcrdngs[[#This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customHeight="1">
      <c r="A194" s="35" t="s">
        <v>604</v>
      </c>
      <c r="B194" s="27" t="s">
        <v>607</v>
      </c>
      <c r="C194" s="123" t="s">
        <v>433</v>
      </c>
      <c r="D194" s="17" t="str" cm="1">
        <f t="array" ref="D194">_xlfn.TEXTJOIN(", ", TRUE(), _xlfn._xlws.FILTER(Speakers_in_Recordings!$B$2:$B$1495,Speakers_in_Recordings!$A$2:$A$1495=Rcrdngs[[#This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customHeight="1">
      <c r="A195" s="35" t="s">
        <v>607</v>
      </c>
      <c r="B195" s="27" t="s">
        <v>610</v>
      </c>
      <c r="C195" s="123" t="s">
        <v>433</v>
      </c>
      <c r="D195" s="17" t="str" cm="1">
        <f t="array" ref="D195">_xlfn.TEXTJOIN(", ", TRUE(), _xlfn._xlws.FILTER(Speakers_in_Recordings!$B$2:$B$1495,Speakers_in_Recordings!$A$2:$A$1495=Rcrdngs[[#This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customHeight="1">
      <c r="A196" s="35" t="s">
        <v>610</v>
      </c>
      <c r="B196" s="27" t="s">
        <v>613</v>
      </c>
      <c r="C196" s="123" t="s">
        <v>433</v>
      </c>
      <c r="D196" s="17" t="str" cm="1">
        <f t="array" ref="D196">_xlfn.TEXTJOIN(", ", TRUE(), _xlfn._xlws.FILTER(Speakers_in_Recordings!$B$2:$B$1495,Speakers_in_Recordings!$A$2:$A$1495=Rcrdngs[[#This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customHeight="1">
      <c r="A197" s="35" t="s">
        <v>613</v>
      </c>
      <c r="B197" s="27"/>
      <c r="C197" s="123" t="s">
        <v>433</v>
      </c>
      <c r="D197" s="17" t="str" cm="1">
        <f t="array" ref="D197">_xlfn.TEXTJOIN(", ", TRUE(), _xlfn._xlws.FILTER(Speakers_in_Recordings!$B$2:$B$1495,Speakers_in_Recordings!$A$2:$A$1495=Rcrdngs[[#This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customHeight="1">
      <c r="A198" s="35" t="s">
        <v>618</v>
      </c>
      <c r="B198" s="27" t="s">
        <v>619</v>
      </c>
      <c r="C198" s="123" t="s">
        <v>433</v>
      </c>
      <c r="D198" s="17" t="str" cm="1">
        <f t="array" ref="D198">_xlfn.TEXTJOIN(", ", TRUE(), _xlfn._xlws.FILTER(Speakers_in_Recordings!$B$2:$B$1495,Speakers_in_Recordings!$A$2:$A$1495=Rcrdngs[[#This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customHeight="1">
      <c r="A199" s="35" t="s">
        <v>619</v>
      </c>
      <c r="B199" s="27"/>
      <c r="C199" s="123" t="s">
        <v>433</v>
      </c>
      <c r="D199" s="17" t="str" cm="1">
        <f t="array" ref="D199">_xlfn.TEXTJOIN(", ", TRUE(), _xlfn._xlws.FILTER(Speakers_in_Recordings!$B$2:$B$1495,Speakers_in_Recordings!$A$2:$A$1495=Rcrdngs[[#This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customHeight="1">
      <c r="A200" s="35" t="s">
        <v>624</v>
      </c>
      <c r="B200" s="27" t="s">
        <v>625</v>
      </c>
      <c r="C200" s="123" t="s">
        <v>433</v>
      </c>
      <c r="D200" s="17" t="str" cm="1">
        <f t="array" ref="D200">_xlfn.TEXTJOIN(", ", TRUE(), _xlfn._xlws.FILTER(Speakers_in_Recordings!$B$2:$B$1495,Speakers_in_Recordings!$A$2:$A$1495=Rcrdngs[[#This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customHeight="1">
      <c r="A201" s="142" t="s">
        <v>625</v>
      </c>
      <c r="B201" s="27" t="s">
        <v>628</v>
      </c>
      <c r="C201" s="123" t="s">
        <v>433</v>
      </c>
      <c r="D201" s="17" t="str" cm="1">
        <f t="array" ref="D201">_xlfn.TEXTJOIN(", ", TRUE(), _xlfn._xlws.FILTER(Speakers_in_Recordings!$B$2:$B$1495,Speakers_in_Recordings!$A$2:$A$1495=Rcrdngs[[#This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customHeight="1">
      <c r="A202" s="143" t="s">
        <v>628</v>
      </c>
      <c r="B202" s="27" t="s">
        <v>631</v>
      </c>
      <c r="C202" s="123" t="s">
        <v>433</v>
      </c>
      <c r="D202" s="17" t="str" cm="1">
        <f t="array" ref="D202">_xlfn.TEXTJOIN(", ", TRUE(), _xlfn._xlws.FILTER(Speakers_in_Recordings!$B$2:$B$1495,Speakers_in_Recordings!$A$2:$A$1495=Rcrdngs[[#This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customHeight="1">
      <c r="A203" s="144" t="s">
        <v>631</v>
      </c>
      <c r="B203" s="27"/>
      <c r="C203" s="123" t="s">
        <v>433</v>
      </c>
      <c r="D203" s="17" t="str" cm="1">
        <f t="array" ref="D203">_xlfn.TEXTJOIN(", ", TRUE(), _xlfn._xlws.FILTER(Speakers_in_Recordings!$B$2:$B$1495,Speakers_in_Recordings!$A$2:$A$1495=Rcrdngs[[#This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customHeight="1">
      <c r="A204" s="35" t="s">
        <v>636</v>
      </c>
      <c r="B204" s="27"/>
      <c r="C204" s="123" t="s">
        <v>433</v>
      </c>
      <c r="D204" s="17" t="str" cm="1">
        <f t="array" ref="D204">_xlfn.TEXTJOIN(", ", TRUE(), _xlfn._xlws.FILTER(Speakers_in_Recordings!$B$2:$B$1495,Speakers_in_Recordings!$A$2:$A$1495=Rcrdngs[[#This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customHeight="1">
      <c r="A205" s="35"/>
      <c r="B205" s="27"/>
      <c r="C205" s="45"/>
      <c r="D205" s="17" t="str" cm="1">
        <f t="array" ref="D205">_xlfn.TEXTJOIN(", ", TRUE(), _xlfn._xlws.FILTER(Speakers_in_Recordings!$B$2:$B$1495,Speakers_in_Recordings!$A$2:$A$1495=Rcrdngs[[#This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customHeight="1">
      <c r="A206" s="35" t="s">
        <v>638</v>
      </c>
      <c r="B206" s="145" t="s">
        <v>639</v>
      </c>
      <c r="C206" s="123" t="s">
        <v>433</v>
      </c>
      <c r="D206" s="17" t="str" cm="1">
        <f t="array" ref="D206">_xlfn.TEXTJOIN(", ", TRUE(), _xlfn._xlws.FILTER(Speakers_in_Recordings!$B$2:$B$1495,Speakers_in_Recordings!$A$2:$A$1495=Rcrdngs[[#This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customHeight="1">
      <c r="A207" s="35" t="s">
        <v>639</v>
      </c>
      <c r="B207" s="27"/>
      <c r="C207" s="123" t="s">
        <v>433</v>
      </c>
      <c r="D207" s="17" t="str" cm="1">
        <f t="array" ref="D207">_xlfn.TEXTJOIN(", ", TRUE(), _xlfn._xlws.FILTER(Speakers_in_Recordings!$B$2:$B$1495,Speakers_in_Recordings!$A$2:$A$1495=Rcrdngs[[#This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customHeight="1">
      <c r="A208" s="35" t="s">
        <v>644</v>
      </c>
      <c r="B208" s="27" t="s">
        <v>645</v>
      </c>
      <c r="C208" s="123" t="s">
        <v>433</v>
      </c>
      <c r="D208" s="17" t="str" cm="1">
        <f t="array" ref="D208">_xlfn.TEXTJOIN(", ", TRUE(), _xlfn._xlws.FILTER(Speakers_in_Recordings!$B$2:$B$1495,Speakers_in_Recordings!$A$2:$A$1495=Rcrdngs[[#This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customHeight="1">
      <c r="A209" s="35" t="s">
        <v>645</v>
      </c>
      <c r="B209" s="27"/>
      <c r="C209" s="123" t="s">
        <v>433</v>
      </c>
      <c r="D209" s="17" t="str" cm="1">
        <f t="array" ref="D209">_xlfn.TEXTJOIN(", ", TRUE(), _xlfn._xlws.FILTER(Speakers_in_Recordings!$B$2:$B$1495,Speakers_in_Recordings!$A$2:$A$1495=Rcrdngs[[#This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customHeight="1">
      <c r="A210" s="35" t="s">
        <v>650</v>
      </c>
      <c r="B210" s="27"/>
      <c r="C210" s="123" t="s">
        <v>433</v>
      </c>
      <c r="D210" s="17" t="str" cm="1">
        <f t="array" ref="D210">_xlfn.TEXTJOIN(", ", TRUE(), _xlfn._xlws.FILTER(Speakers_in_Recordings!$B$2:$B$1495,Speakers_in_Recordings!$A$2:$A$1495=Rcrdngs[[#This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customHeight="1">
      <c r="A211" s="35" t="s">
        <v>652</v>
      </c>
      <c r="B211" s="27" t="s">
        <v>653</v>
      </c>
      <c r="C211" s="123" t="s">
        <v>433</v>
      </c>
      <c r="D211" s="17" t="str" cm="1">
        <f t="array" ref="D211">_xlfn.TEXTJOIN(", ", TRUE(), _xlfn._xlws.FILTER(Speakers_in_Recordings!$B$2:$B$1495,Speakers_in_Recordings!$A$2:$A$1495=Rcrdngs[[#This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customHeight="1">
      <c r="A212" s="35" t="s">
        <v>653</v>
      </c>
      <c r="B212" s="27"/>
      <c r="C212" s="123" t="s">
        <v>433</v>
      </c>
      <c r="D212" s="17" t="str" cm="1">
        <f t="array" ref="D212">_xlfn.TEXTJOIN(", ", TRUE(), _xlfn._xlws.FILTER(Speakers_in_Recordings!$B$2:$B$1495,Speakers_in_Recordings!$A$2:$A$1495=Rcrdngs[[#This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customHeight="1">
      <c r="A213" s="35" t="s">
        <v>658</v>
      </c>
      <c r="B213" s="27" t="s">
        <v>659</v>
      </c>
      <c r="C213" s="123" t="s">
        <v>433</v>
      </c>
      <c r="D213" s="17" t="str" cm="1">
        <f t="array" ref="D213">_xlfn.TEXTJOIN(", ", TRUE(), _xlfn._xlws.FILTER(Speakers_in_Recordings!$B$2:$B$1495,Speakers_in_Recordings!$A$2:$A$1495=Rcrdngs[[#This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customHeight="1">
      <c r="A214" s="35" t="s">
        <v>659</v>
      </c>
      <c r="B214" s="27" t="s">
        <v>661</v>
      </c>
      <c r="C214" s="123" t="s">
        <v>433</v>
      </c>
      <c r="D214" s="17" t="str" cm="1">
        <f t="array" ref="D214">_xlfn.TEXTJOIN(", ", TRUE(), _xlfn._xlws.FILTER(Speakers_in_Recordings!$B$2:$B$1495,Speakers_in_Recordings!$A$2:$A$1495=Rcrdngs[[#This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customHeight="1">
      <c r="A215" s="35" t="s">
        <v>661</v>
      </c>
      <c r="B215" s="27"/>
      <c r="C215" s="123" t="s">
        <v>433</v>
      </c>
      <c r="D215" s="17" t="str" cm="1">
        <f t="array" ref="D215">_xlfn.TEXTJOIN(", ", TRUE(), _xlfn._xlws.FILTER(Speakers_in_Recordings!$B$2:$B$1495,Speakers_in_Recordings!$A$2:$A$1495=Rcrdngs[[#This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customHeight="1">
      <c r="A216" s="35" t="s">
        <v>665</v>
      </c>
      <c r="B216" s="27" t="s">
        <v>666</v>
      </c>
      <c r="C216" s="123" t="s">
        <v>433</v>
      </c>
      <c r="D216" s="17" t="str" cm="1">
        <f t="array" ref="D216">_xlfn.TEXTJOIN(", ", TRUE(), _xlfn._xlws.FILTER(Speakers_in_Recordings!$B$2:$B$1495,Speakers_in_Recordings!$A$2:$A$1495=Rcrdngs[[#This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customHeight="1">
      <c r="A217" s="35" t="s">
        <v>666</v>
      </c>
      <c r="B217" s="27" t="s">
        <v>670</v>
      </c>
      <c r="C217" s="123" t="s">
        <v>433</v>
      </c>
      <c r="D217" s="17" t="str" cm="1">
        <f t="array" ref="D217">_xlfn.TEXTJOIN(", ", TRUE(), _xlfn._xlws.FILTER(Speakers_in_Recordings!$B$2:$B$1495,Speakers_in_Recordings!$A$2:$A$1495=Rcrdngs[[#This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customHeight="1">
      <c r="A218" s="35" t="s">
        <v>670</v>
      </c>
      <c r="B218" s="27" t="s">
        <v>673</v>
      </c>
      <c r="C218" s="123" t="s">
        <v>433</v>
      </c>
      <c r="D218" s="17" t="str" cm="1">
        <f t="array" ref="D218">_xlfn.TEXTJOIN(", ", TRUE(), _xlfn._xlws.FILTER(Speakers_in_Recordings!$B$2:$B$1495,Speakers_in_Recordings!$A$2:$A$1495=Rcrdngs[[#This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customHeight="1">
      <c r="A219" s="35" t="s">
        <v>673</v>
      </c>
      <c r="B219" s="27" t="s">
        <v>676</v>
      </c>
      <c r="C219" s="123" t="s">
        <v>433</v>
      </c>
      <c r="D219" s="17" t="str" cm="1">
        <f t="array" ref="D219">_xlfn.TEXTJOIN(", ", TRUE(), _xlfn._xlws.FILTER(Speakers_in_Recordings!$B$2:$B$1495,Speakers_in_Recordings!$A$2:$A$1495=Rcrdngs[[#This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customHeight="1">
      <c r="A220" s="35" t="s">
        <v>676</v>
      </c>
      <c r="B220" s="27" t="s">
        <v>679</v>
      </c>
      <c r="C220" s="123" t="s">
        <v>433</v>
      </c>
      <c r="D220" s="17" t="str" cm="1">
        <f t="array" ref="D220">_xlfn.TEXTJOIN(", ", TRUE(), _xlfn._xlws.FILTER(Speakers_in_Recordings!$B$2:$B$1495,Speakers_in_Recordings!$A$2:$A$1495=Rcrdngs[[#This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customHeight="1">
      <c r="A221" s="169" t="s">
        <v>679</v>
      </c>
      <c r="B221" s="27"/>
      <c r="C221" s="123" t="s">
        <v>433</v>
      </c>
      <c r="D221" s="17" t="str" cm="1">
        <f t="array" ref="D221">_xlfn.TEXTJOIN(", ", TRUE(), _xlfn._xlws.FILTER(Speakers_in_Recordings!$B$2:$B$1495,Speakers_in_Recordings!$A$2:$A$1495=Rcrdngs[[#This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customHeight="1">
      <c r="A222" s="35" t="s">
        <v>684</v>
      </c>
      <c r="B222" s="27"/>
      <c r="C222" s="123" t="s">
        <v>433</v>
      </c>
      <c r="D222" s="17" t="str" cm="1">
        <f t="array" ref="D222">_xlfn.TEXTJOIN(", ", TRUE(), _xlfn._xlws.FILTER(Speakers_in_Recordings!$B$2:$B$1495,Speakers_in_Recordings!$A$2:$A$1495=Rcrdngs[[#This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customHeight="1">
      <c r="A223" s="35"/>
      <c r="B223" s="27"/>
      <c r="C223" s="45"/>
      <c r="D223" s="17" t="str" cm="1">
        <f t="array" ref="D223">_xlfn.TEXTJOIN(", ", TRUE(), _xlfn._xlws.FILTER(Speakers_in_Recordings!$B$2:$B$1495,Speakers_in_Recordings!$A$2:$A$1495=Rcrdngs[[#This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customHeight="1">
      <c r="A224" s="35" t="s">
        <v>687</v>
      </c>
      <c r="B224" s="27"/>
      <c r="C224" s="45" t="s">
        <v>688</v>
      </c>
      <c r="D224" s="17" t="str" cm="1">
        <f t="array" ref="D224">_xlfn.TEXTJOIN(", ", TRUE(), _xlfn._xlws.FILTER(Speakers_in_Recordings!$B$2:$B$1495,Speakers_in_Recordings!$A$2:$A$1495=Rcrdngs[[#This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customHeight="1">
      <c r="A225" s="35" t="s">
        <v>692</v>
      </c>
      <c r="B225" s="27"/>
      <c r="C225" s="45" t="s">
        <v>688</v>
      </c>
      <c r="D225" s="17" t="str" cm="1">
        <f t="array" ref="D225">_xlfn.TEXTJOIN(", ", TRUE(), _xlfn._xlws.FILTER(Speakers_in_Recordings!$B$2:$B$1495,Speakers_in_Recordings!$A$2:$A$1495=Rcrdngs[[#This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customHeight="1">
      <c r="A226" s="35" t="s">
        <v>695</v>
      </c>
      <c r="B226" s="27"/>
      <c r="C226" s="45" t="s">
        <v>688</v>
      </c>
      <c r="D226" s="17" t="str" cm="1">
        <f t="array" ref="D226">_xlfn.TEXTJOIN(", ", TRUE(), _xlfn._xlws.FILTER(Speakers_in_Recordings!$B$2:$B$1495,Speakers_in_Recordings!$A$2:$A$1495=Rcrdngs[[#This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_xlfn._xlws.FILTER(Speakers_in_Recordings!$B$2:$B$1495,Speakers_in_Recordings!$A$2:$A$1495=Rcrdngs[[#This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_xlfn._xlws.FILTER(Speakers_in_Recordings!$B$2:$B$1495,Speakers_in_Recordings!$A$2:$A$1495=Rcrdngs[[#This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customHeight="1">
      <c r="A229" s="35" t="s">
        <v>704</v>
      </c>
      <c r="B229" s="35" t="s">
        <v>705</v>
      </c>
      <c r="C229" s="45" t="s">
        <v>688</v>
      </c>
      <c r="D229" s="17" t="str" cm="1">
        <f t="array" ref="D229">_xlfn.TEXTJOIN(", ", TRUE(), _xlfn._xlws.FILTER(Speakers_in_Recordings!$B$2:$B$1495,Speakers_in_Recordings!$A$2:$A$1495=Rcrdngs[[#This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customHeight="1">
      <c r="A230" s="35" t="s">
        <v>705</v>
      </c>
      <c r="B230" s="35" t="s">
        <v>707</v>
      </c>
      <c r="C230" s="45" t="s">
        <v>688</v>
      </c>
      <c r="D230" s="17" t="str" cm="1">
        <f t="array" ref="D230">_xlfn.TEXTJOIN(", ", TRUE(), _xlfn._xlws.FILTER(Speakers_in_Recordings!$B$2:$B$1495,Speakers_in_Recordings!$A$2:$A$1495=Rcrdngs[[#This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customHeight="1">
      <c r="A231" s="35" t="s">
        <v>707</v>
      </c>
      <c r="B231" s="35" t="s">
        <v>710</v>
      </c>
      <c r="C231" s="45" t="s">
        <v>688</v>
      </c>
      <c r="D231" s="17" t="str" cm="1">
        <f t="array" ref="D231">_xlfn.TEXTJOIN(", ", TRUE(), _xlfn._xlws.FILTER(Speakers_in_Recordings!$B$2:$B$1495,Speakers_in_Recordings!$A$2:$A$1495=Rcrdngs[[#This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customHeight="1">
      <c r="A232" s="35" t="s">
        <v>710</v>
      </c>
      <c r="B232" s="35"/>
      <c r="C232" s="45" t="s">
        <v>688</v>
      </c>
      <c r="D232" s="17" t="str" cm="1">
        <f t="array" ref="D232">_xlfn.TEXTJOIN(", ", TRUE(), _xlfn._xlws.FILTER(Speakers_in_Recordings!$B$2:$B$1495,Speakers_in_Recordings!$A$2:$A$1495=Rcrdngs[[#This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customHeight="1">
      <c r="A233" s="35" t="s">
        <v>715</v>
      </c>
      <c r="B233" s="35" t="s">
        <v>716</v>
      </c>
      <c r="C233" s="45" t="s">
        <v>688</v>
      </c>
      <c r="D233" s="17" t="str" cm="1">
        <f t="array" ref="D233">_xlfn.TEXTJOIN(", ", TRUE(), _xlfn._xlws.FILTER(Speakers_in_Recordings!$B$2:$B$1495,Speakers_in_Recordings!$A$2:$A$1495=Rcrdngs[[#This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customHeight="1">
      <c r="A234" s="35" t="s">
        <v>716</v>
      </c>
      <c r="B234" s="27"/>
      <c r="C234" s="45" t="s">
        <v>688</v>
      </c>
      <c r="D234" s="17" t="str" cm="1">
        <f t="array" ref="D234">_xlfn.TEXTJOIN(", ", TRUE(), _xlfn._xlws.FILTER(Speakers_in_Recordings!$B$2:$B$1495,Speakers_in_Recordings!$A$2:$A$1495=Rcrdngs[[#This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customHeight="1">
      <c r="A235" s="35" t="s">
        <v>721</v>
      </c>
      <c r="B235" s="35" t="s">
        <v>722</v>
      </c>
      <c r="C235" s="45" t="s">
        <v>688</v>
      </c>
      <c r="D235" s="17" t="str" cm="1">
        <f t="array" ref="D235">_xlfn.TEXTJOIN(", ", TRUE(), _xlfn._xlws.FILTER(Speakers_in_Recordings!$B$2:$B$1495,Speakers_in_Recordings!$A$2:$A$1495=Rcrdngs[[#This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customHeight="1">
      <c r="A236" s="35" t="s">
        <v>722</v>
      </c>
      <c r="B236" s="35" t="s">
        <v>725</v>
      </c>
      <c r="C236" s="45" t="s">
        <v>688</v>
      </c>
      <c r="D236" s="17" t="str" cm="1">
        <f t="array" ref="D236">_xlfn.TEXTJOIN(", ", TRUE(), _xlfn._xlws.FILTER(Speakers_in_Recordings!$B$2:$B$1495,Speakers_in_Recordings!$A$2:$A$1495=Rcrdngs[[#This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customHeight="1">
      <c r="A237" s="35" t="s">
        <v>725</v>
      </c>
      <c r="B237" s="35" t="s">
        <v>728</v>
      </c>
      <c r="C237" s="45" t="s">
        <v>688</v>
      </c>
      <c r="D237" s="17" t="str" cm="1">
        <f t="array" ref="D237">_xlfn.TEXTJOIN(", ", TRUE(), _xlfn._xlws.FILTER(Speakers_in_Recordings!$B$2:$B$1495,Speakers_in_Recordings!$A$2:$A$1495=Rcrdngs[[#This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customHeight="1">
      <c r="A238" s="35" t="s">
        <v>728</v>
      </c>
      <c r="B238" s="35" t="s">
        <v>730</v>
      </c>
      <c r="C238" s="45" t="s">
        <v>688</v>
      </c>
      <c r="D238" s="17" t="str" cm="1">
        <f t="array" ref="D238">_xlfn.TEXTJOIN(", ", TRUE(), _xlfn._xlws.FILTER(Speakers_in_Recordings!$B$2:$B$1495,Speakers_in_Recordings!$A$2:$A$1495=Rcrdngs[[#This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customHeight="1">
      <c r="A239" s="35" t="s">
        <v>730</v>
      </c>
      <c r="B239" s="35" t="s">
        <v>732</v>
      </c>
      <c r="C239" s="45" t="s">
        <v>688</v>
      </c>
      <c r="D239" s="17" t="str" cm="1">
        <f t="array" ref="D239">_xlfn.TEXTJOIN(", ", TRUE(), _xlfn._xlws.FILTER(Speakers_in_Recordings!$B$2:$B$1495,Speakers_in_Recordings!$A$2:$A$1495=Rcrdngs[[#This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customHeight="1">
      <c r="A240" s="35" t="s">
        <v>732</v>
      </c>
      <c r="B240" s="27"/>
      <c r="C240" s="45" t="s">
        <v>688</v>
      </c>
      <c r="D240" s="17" t="str" cm="1">
        <f t="array" ref="D240">_xlfn.TEXTJOIN(", ", TRUE(), _xlfn._xlws.FILTER(Speakers_in_Recordings!$B$2:$B$1495,Speakers_in_Recordings!$A$2:$A$1495=Rcrdngs[[#This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customHeight="1">
      <c r="A241" s="35" t="s">
        <v>736</v>
      </c>
      <c r="B241" s="27"/>
      <c r="C241" s="45" t="s">
        <v>688</v>
      </c>
      <c r="D241" s="17" t="str" cm="1">
        <f t="array" ref="D241">_xlfn.TEXTJOIN(", ", TRUE(), _xlfn._xlws.FILTER(Speakers_in_Recordings!$B$2:$B$1495,Speakers_in_Recordings!$A$2:$A$1495=Rcrdngs[[#This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customHeight="1">
      <c r="A242" s="35" t="s">
        <v>740</v>
      </c>
      <c r="B242" s="35" t="s">
        <v>741</v>
      </c>
      <c r="C242" s="45" t="s">
        <v>688</v>
      </c>
      <c r="D242" s="17" t="str" cm="1">
        <f t="array" ref="D242">_xlfn.TEXTJOIN(", ", TRUE(), _xlfn._xlws.FILTER(Speakers_in_Recordings!$B$2:$B$1495,Speakers_in_Recordings!$A$2:$A$1495=Rcrdngs[[#This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customHeight="1">
      <c r="A243" s="35" t="s">
        <v>741</v>
      </c>
      <c r="B243" s="35" t="s">
        <v>744</v>
      </c>
      <c r="C243" s="45" t="s">
        <v>688</v>
      </c>
      <c r="D243" s="17" t="str" cm="1">
        <f t="array" ref="D243">_xlfn.TEXTJOIN(", ", TRUE(), _xlfn._xlws.FILTER(Speakers_in_Recordings!$B$2:$B$1495,Speakers_in_Recordings!$A$2:$A$1495=Rcrdngs[[#This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customHeight="1">
      <c r="A244" s="35" t="s">
        <v>744</v>
      </c>
      <c r="B244" s="35" t="s">
        <v>747</v>
      </c>
      <c r="C244" s="45" t="s">
        <v>688</v>
      </c>
      <c r="D244" s="17" t="str" cm="1">
        <f t="array" ref="D244">_xlfn.TEXTJOIN(", ", TRUE(), _xlfn._xlws.FILTER(Speakers_in_Recordings!$B$2:$B$1495,Speakers_in_Recordings!$A$2:$A$1495=Rcrdngs[[#This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customHeight="1">
      <c r="A245" s="35" t="s">
        <v>747</v>
      </c>
      <c r="B245" s="35" t="s">
        <v>750</v>
      </c>
      <c r="C245" s="45" t="s">
        <v>688</v>
      </c>
      <c r="D245" s="17" t="str" cm="1">
        <f t="array" ref="D245">_xlfn.TEXTJOIN(", ", TRUE(), _xlfn._xlws.FILTER(Speakers_in_Recordings!$B$2:$B$1495,Speakers_in_Recordings!$A$2:$A$1495=Rcrdngs[[#This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customHeight="1">
      <c r="A246" s="35" t="s">
        <v>750</v>
      </c>
      <c r="B246" s="35" t="s">
        <v>753</v>
      </c>
      <c r="C246" s="45" t="s">
        <v>688</v>
      </c>
      <c r="D246" s="17" t="str" cm="1">
        <f t="array" ref="D246">_xlfn.TEXTJOIN(", ", TRUE(), _xlfn._xlws.FILTER(Speakers_in_Recordings!$B$2:$B$1495,Speakers_in_Recordings!$A$2:$A$1495=Rcrdngs[[#This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customHeight="1">
      <c r="A247" s="35" t="s">
        <v>753</v>
      </c>
      <c r="B247" s="35" t="s">
        <v>756</v>
      </c>
      <c r="C247" s="45" t="s">
        <v>688</v>
      </c>
      <c r="D247" s="17" t="str" cm="1">
        <f t="array" ref="D247">_xlfn.TEXTJOIN(", ", TRUE(), _xlfn._xlws.FILTER(Speakers_in_Recordings!$B$2:$B$1495,Speakers_in_Recordings!$A$2:$A$1495=Rcrdngs[[#This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customHeight="1">
      <c r="A248" s="35" t="s">
        <v>756</v>
      </c>
      <c r="B248" s="27"/>
      <c r="C248" s="45" t="s">
        <v>688</v>
      </c>
      <c r="D248" s="17" t="str" cm="1">
        <f t="array" ref="D248">_xlfn.TEXTJOIN(", ", TRUE(), _xlfn._xlws.FILTER(Speakers_in_Recordings!$B$2:$B$1495,Speakers_in_Recordings!$A$2:$A$1495=Rcrdngs[[#This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customHeight="1">
      <c r="A249" s="35" t="s">
        <v>760</v>
      </c>
      <c r="B249" s="27"/>
      <c r="C249" s="45" t="s">
        <v>688</v>
      </c>
      <c r="D249" s="17" t="str" cm="1">
        <f t="array" ref="D249">_xlfn.TEXTJOIN(", ", TRUE(), _xlfn._xlws.FILTER(Speakers_in_Recordings!$B$2:$B$1495,Speakers_in_Recordings!$A$2:$A$1495=Rcrdngs[[#This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customHeight="1">
      <c r="A250" s="35" t="s">
        <v>763</v>
      </c>
      <c r="B250" s="35" t="s">
        <v>764</v>
      </c>
      <c r="C250" s="45" t="s">
        <v>688</v>
      </c>
      <c r="D250" s="17" t="str" cm="1">
        <f t="array" ref="D250">_xlfn.TEXTJOIN(", ", TRUE(), _xlfn._xlws.FILTER(Speakers_in_Recordings!$B$2:$B$1495,Speakers_in_Recordings!$A$2:$A$1495=Rcrdngs[[#This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customHeight="1">
      <c r="A251" s="35" t="s">
        <v>764</v>
      </c>
      <c r="B251" s="35" t="s">
        <v>767</v>
      </c>
      <c r="C251" s="45" t="s">
        <v>688</v>
      </c>
      <c r="D251" s="17" t="str" cm="1">
        <f t="array" ref="D251">_xlfn.TEXTJOIN(", ", TRUE(), _xlfn._xlws.FILTER(Speakers_in_Recordings!$B$2:$B$1495,Speakers_in_Recordings!$A$2:$A$1495=Rcrdngs[[#This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customHeight="1">
      <c r="A252" s="35" t="s">
        <v>767</v>
      </c>
      <c r="B252" s="27"/>
      <c r="C252" s="45" t="s">
        <v>688</v>
      </c>
      <c r="D252" s="17" t="str" cm="1">
        <f t="array" ref="D252">_xlfn.TEXTJOIN(", ", TRUE(), _xlfn._xlws.FILTER(Speakers_in_Recordings!$B$2:$B$1495,Speakers_in_Recordings!$A$2:$A$1495=Rcrdngs[[#This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customHeight="1">
      <c r="A253" s="35" t="s">
        <v>772</v>
      </c>
      <c r="B253" s="35" t="s">
        <v>773</v>
      </c>
      <c r="C253" s="45" t="s">
        <v>688</v>
      </c>
      <c r="D253" s="17" t="str" cm="1">
        <f t="array" ref="D253">_xlfn.TEXTJOIN(", ", TRUE(), _xlfn._xlws.FILTER(Speakers_in_Recordings!$B$2:$B$1495,Speakers_in_Recordings!$A$2:$A$1495=Rcrdngs[[#This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customHeight="1">
      <c r="A254" s="35" t="s">
        <v>773</v>
      </c>
      <c r="B254" s="27"/>
      <c r="C254" s="45" t="s">
        <v>688</v>
      </c>
      <c r="D254" s="17" t="str" cm="1">
        <f t="array" ref="D254">_xlfn.TEXTJOIN(", ", TRUE(), _xlfn._xlws.FILTER(Speakers_in_Recordings!$B$2:$B$1495,Speakers_in_Recordings!$A$2:$A$1495=Rcrdngs[[#This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customHeight="1">
      <c r="A255" s="35" t="s">
        <v>778</v>
      </c>
      <c r="B255" s="35" t="s">
        <v>779</v>
      </c>
      <c r="C255" s="45" t="s">
        <v>688</v>
      </c>
      <c r="D255" s="17" t="str" cm="1">
        <f t="array" ref="D255">_xlfn.TEXTJOIN(", ", TRUE(), _xlfn._xlws.FILTER(Speakers_in_Recordings!$B$2:$B$1495,Speakers_in_Recordings!$A$2:$A$1495=Rcrdngs[[#This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customHeight="1">
      <c r="A256" s="35" t="s">
        <v>779</v>
      </c>
      <c r="B256" s="35" t="s">
        <v>782</v>
      </c>
      <c r="C256" s="45" t="s">
        <v>688</v>
      </c>
      <c r="D256" s="17" t="str" cm="1">
        <f t="array" ref="D256">_xlfn.TEXTJOIN(", ", TRUE(), _xlfn._xlws.FILTER(Speakers_in_Recordings!$B$2:$B$1495,Speakers_in_Recordings!$A$2:$A$1495=Rcrdngs[[#This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customHeight="1">
      <c r="A257" s="35" t="s">
        <v>782</v>
      </c>
      <c r="B257" s="35" t="s">
        <v>785</v>
      </c>
      <c r="C257" s="45" t="s">
        <v>688</v>
      </c>
      <c r="D257" s="17" t="str" cm="1">
        <f t="array" ref="D257">_xlfn.TEXTJOIN(", ", TRUE(), _xlfn._xlws.FILTER(Speakers_in_Recordings!$B$2:$B$1495,Speakers_in_Recordings!$A$2:$A$1495=Rcrdngs[[#This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customHeight="1">
      <c r="A258" s="35" t="s">
        <v>785</v>
      </c>
      <c r="B258" s="27"/>
      <c r="C258" s="45" t="s">
        <v>688</v>
      </c>
      <c r="D258" s="17" t="str" cm="1">
        <f t="array" ref="D258">_xlfn.TEXTJOIN(", ", TRUE(), _xlfn._xlws.FILTER(Speakers_in_Recordings!$B$2:$B$1495,Speakers_in_Recordings!$A$2:$A$1495=Rcrdngs[[#This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customHeight="1">
      <c r="A259" s="35" t="s">
        <v>789</v>
      </c>
      <c r="B259" s="27"/>
      <c r="C259" s="45" t="s">
        <v>688</v>
      </c>
      <c r="D259" s="17" t="str" cm="1">
        <f t="array" ref="D259">_xlfn.TEXTJOIN(", ", TRUE(), _xlfn._xlws.FILTER(Speakers_in_Recordings!$B$2:$B$1495,Speakers_in_Recordings!$A$2:$A$1495=Rcrdngs[[#This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customHeight="1">
      <c r="A260" s="35" t="s">
        <v>792</v>
      </c>
      <c r="B260" s="35" t="s">
        <v>793</v>
      </c>
      <c r="C260" s="45" t="s">
        <v>688</v>
      </c>
      <c r="D260" s="17" t="str" cm="1">
        <f t="array" ref="D260">_xlfn.TEXTJOIN(", ", TRUE(), _xlfn._xlws.FILTER(Speakers_in_Recordings!$B$2:$B$1495,Speakers_in_Recordings!$A$2:$A$1495=Rcrdngs[[#This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customHeight="1">
      <c r="A261" s="35" t="s">
        <v>793</v>
      </c>
      <c r="B261" s="35" t="s">
        <v>796</v>
      </c>
      <c r="C261" s="45" t="s">
        <v>688</v>
      </c>
      <c r="D261" s="17" t="str" cm="1">
        <f t="array" ref="D261">_xlfn.TEXTJOIN(", ", TRUE(), _xlfn._xlws.FILTER(Speakers_in_Recordings!$B$2:$B$1495,Speakers_in_Recordings!$A$2:$A$1495=Rcrdngs[[#This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customHeight="1">
      <c r="A262" s="35" t="s">
        <v>796</v>
      </c>
      <c r="B262" s="27"/>
      <c r="C262" s="45" t="s">
        <v>688</v>
      </c>
      <c r="D262" s="17" t="str" cm="1">
        <f t="array" ref="D262">_xlfn.TEXTJOIN(", ", TRUE(), _xlfn._xlws.FILTER(Speakers_in_Recordings!$B$2:$B$1495,Speakers_in_Recordings!$A$2:$A$1495=Rcrdngs[[#This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customHeight="1">
      <c r="A263" s="35" t="s">
        <v>801</v>
      </c>
      <c r="B263" s="35" t="s">
        <v>802</v>
      </c>
      <c r="C263" s="45" t="s">
        <v>688</v>
      </c>
      <c r="D263" s="17" t="str" cm="1">
        <f t="array" ref="D263">_xlfn.TEXTJOIN(", ", TRUE(), _xlfn._xlws.FILTER(Speakers_in_Recordings!$B$2:$B$1495,Speakers_in_Recordings!$A$2:$A$1495=Rcrdngs[[#This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customHeight="1">
      <c r="A264" s="35" t="s">
        <v>802</v>
      </c>
      <c r="B264" s="27"/>
      <c r="C264" s="45" t="s">
        <v>688</v>
      </c>
      <c r="D264" s="17" t="str" cm="1">
        <f t="array" ref="D264">_xlfn.TEXTJOIN(", ", TRUE(), _xlfn._xlws.FILTER(Speakers_in_Recordings!$B$2:$B$1495,Speakers_in_Recordings!$A$2:$A$1495=Rcrdngs[[#This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customHeight="1">
      <c r="A265" s="35" t="s">
        <v>807</v>
      </c>
      <c r="B265" s="35" t="s">
        <v>808</v>
      </c>
      <c r="C265" s="45" t="s">
        <v>688</v>
      </c>
      <c r="D265" s="17" t="str" cm="1">
        <f t="array" ref="D265">_xlfn.TEXTJOIN(", ", TRUE(), _xlfn._xlws.FILTER(Speakers_in_Recordings!$B$2:$B$1495,Speakers_in_Recordings!$A$2:$A$1495=Rcrdngs[[#This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customHeight="1">
      <c r="A266" s="35" t="s">
        <v>808</v>
      </c>
      <c r="B266" s="35" t="s">
        <v>812</v>
      </c>
      <c r="C266" s="45" t="s">
        <v>688</v>
      </c>
      <c r="D266" s="17" t="str" cm="1">
        <f t="array" ref="D266">_xlfn.TEXTJOIN(", ", TRUE(), _xlfn._xlws.FILTER(Speakers_in_Recordings!$B$2:$B$1495,Speakers_in_Recordings!$A$2:$A$1495=Rcrdngs[[#This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customHeight="1">
      <c r="A267" s="35" t="s">
        <v>812</v>
      </c>
      <c r="B267" s="27"/>
      <c r="C267" s="45" t="s">
        <v>688</v>
      </c>
      <c r="D267" s="17" t="str" cm="1">
        <f t="array" ref="D267">_xlfn.TEXTJOIN(", ", TRUE(), _xlfn._xlws.FILTER(Speakers_in_Recordings!$B$2:$B$1495,Speakers_in_Recordings!$A$2:$A$1495=Rcrdngs[[#This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customHeight="1">
      <c r="A268" s="35" t="s">
        <v>816</v>
      </c>
      <c r="B268" s="35" t="s">
        <v>817</v>
      </c>
      <c r="C268" s="45" t="s">
        <v>688</v>
      </c>
      <c r="D268" s="17" t="str" cm="1">
        <f t="array" ref="D268">_xlfn.TEXTJOIN(", ", TRUE(), _xlfn._xlws.FILTER(Speakers_in_Recordings!$B$2:$B$1495,Speakers_in_Recordings!$A$2:$A$1495=Rcrdngs[[#This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customHeight="1">
      <c r="A269" s="35" t="s">
        <v>817</v>
      </c>
      <c r="B269" s="35" t="s">
        <v>820</v>
      </c>
      <c r="C269" s="45" t="s">
        <v>688</v>
      </c>
      <c r="D269" s="17" t="str" cm="1">
        <f t="array" ref="D269">_xlfn.TEXTJOIN(", ", TRUE(), _xlfn._xlws.FILTER(Speakers_in_Recordings!$B$2:$B$1495,Speakers_in_Recordings!$A$2:$A$1495=Rcrdngs[[#This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customHeight="1">
      <c r="A270" s="35" t="s">
        <v>820</v>
      </c>
      <c r="B270" s="145" t="s">
        <v>823</v>
      </c>
      <c r="C270" s="45" t="s">
        <v>688</v>
      </c>
      <c r="D270" s="17" t="str" cm="1">
        <f t="array" ref="D270">_xlfn.TEXTJOIN(", ", TRUE(), _xlfn._xlws.FILTER(Speakers_in_Recordings!$B$2:$B$1495,Speakers_in_Recordings!$A$2:$A$1495=Rcrdngs[[#This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customHeight="1">
      <c r="A271" s="35" t="s">
        <v>823</v>
      </c>
      <c r="B271" s="145" t="s">
        <v>826</v>
      </c>
      <c r="C271" s="45" t="s">
        <v>688</v>
      </c>
      <c r="D271" s="17" t="str" cm="1">
        <f t="array" ref="D271">_xlfn.TEXTJOIN(", ", TRUE(), _xlfn._xlws.FILTER(Speakers_in_Recordings!$B$2:$B$1495,Speakers_in_Recordings!$A$2:$A$1495=Rcrdngs[[#This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customHeight="1">
      <c r="A272" s="35" t="s">
        <v>826</v>
      </c>
      <c r="B272" s="27"/>
      <c r="C272" s="45"/>
      <c r="D272" s="17" t="str" cm="1">
        <f t="array" ref="D272">_xlfn.TEXTJOIN(", ", TRUE(), _xlfn._xlws.FILTER(Speakers_in_Recordings!$B$2:$B$1495,Speakers_in_Recordings!$A$2:$A$1495=Rcrdngs[[#This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customHeight="1">
      <c r="A273" s="35"/>
      <c r="B273" s="27"/>
      <c r="C273" s="45"/>
      <c r="D273" s="17" t="str" cm="1">
        <f t="array" ref="D273">_xlfn.TEXTJOIN(", ", TRUE(), _xlfn._xlws.FILTER(Speakers_in_Recordings!$B$2:$B$1495,Speakers_in_Recordings!$A$2:$A$1495=Rcrdngs[[#This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customHeight="1">
      <c r="A274" s="35"/>
      <c r="B274" s="27"/>
      <c r="C274" s="45"/>
      <c r="D274" s="17" t="str" cm="1">
        <f t="array" ref="D274">_xlfn.TEXTJOIN(", ", TRUE(), _xlfn._xlws.FILTER(Speakers_in_Recordings!$B$2:$B$1495,Speakers_in_Recordings!$A$2:$A$1495=Rcrdngs[[#This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customHeight="1">
      <c r="A275" s="35"/>
      <c r="B275" s="27"/>
      <c r="C275" s="45"/>
      <c r="D275" s="17" t="str" cm="1">
        <f t="array" ref="D275">_xlfn.TEXTJOIN(", ", TRUE(), _xlfn._xlws.FILTER(Speakers_in_Recordings!$B$2:$B$1495,Speakers_in_Recordings!$A$2:$A$1495=Rcrdngs[[#This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customHeight="1">
      <c r="A276" s="35"/>
      <c r="B276" s="27"/>
      <c r="C276" s="45"/>
      <c r="D276" s="17" t="str" cm="1">
        <f t="array" ref="D276">_xlfn.TEXTJOIN(", ", TRUE(), _xlfn._xlws.FILTER(Speakers_in_Recordings!$B$2:$B$1495,Speakers_in_Recordings!$A$2:$A$1495=Rcrdngs[[#This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customHeight="1">
      <c r="A277" s="138" t="s">
        <v>831</v>
      </c>
      <c r="B277" s="81"/>
      <c r="C277" s="28" t="s">
        <v>832</v>
      </c>
      <c r="D277" s="17" t="str" cm="1">
        <f t="array" ref="D277">_xlfn.TEXTJOIN(", ", TRUE(), _xlfn._xlws.FILTER(Speakers_in_Recordings!$B$2:$B$1495,Speakers_in_Recordings!$A$2:$A$1495=Rcrdngs[[#This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customHeight="1">
      <c r="A278" s="81" t="s">
        <v>837</v>
      </c>
      <c r="B278" s="81"/>
      <c r="C278" s="28" t="s">
        <v>832</v>
      </c>
      <c r="D278" s="17" t="str" cm="1">
        <f t="array" ref="D278">_xlfn.TEXTJOIN(", ", TRUE(), _xlfn._xlws.FILTER(Speakers_in_Recordings!$B$2:$B$1495,Speakers_in_Recordings!$A$2:$A$1495=Rcrdngs[[#This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customHeight="1">
      <c r="A279" s="81" t="s">
        <v>840</v>
      </c>
      <c r="B279" s="81"/>
      <c r="C279" s="28" t="s">
        <v>832</v>
      </c>
      <c r="D279" s="17" t="str" cm="1">
        <f t="array" ref="D279">_xlfn.TEXTJOIN(", ", TRUE(), _xlfn._xlws.FILTER(Speakers_in_Recordings!$B$2:$B$1495,Speakers_in_Recordings!$A$2:$A$1495=Rcrdngs[[#This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_xlfn._xlws.FILTER(Speakers_in_Recordings!$B$2:$B$1495,Speakers_in_Recordings!$A$2:$A$1495=Rcrdngs[[#This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customHeight="1">
      <c r="A281" s="81" t="s">
        <v>844</v>
      </c>
      <c r="B281" s="27"/>
      <c r="C281" s="28" t="s">
        <v>832</v>
      </c>
      <c r="D281" s="17" t="str" cm="1">
        <f t="array" ref="D281">_xlfn.TEXTJOIN(", ", TRUE(), _xlfn._xlws.FILTER(Speakers_in_Recordings!$B$2:$B$1495,Speakers_in_Recordings!$A$2:$A$1495=Rcrdngs[[#This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_xlfn._xlws.FILTER(Speakers_in_Recordings!$B$2:$B$1495,Speakers_in_Recordings!$A$2:$A$1495=Rcrdngs[[#This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customHeight="1">
      <c r="A283" s="81" t="s">
        <v>848</v>
      </c>
      <c r="B283" s="27"/>
      <c r="C283" s="28" t="s">
        <v>832</v>
      </c>
      <c r="D283" s="17" t="str" cm="1">
        <f t="array" ref="D283">_xlfn.TEXTJOIN(", ", TRUE(), _xlfn._xlws.FILTER(Speakers_in_Recordings!$B$2:$B$1495,Speakers_in_Recordings!$A$2:$A$1495=Rcrdngs[[#This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customHeight="1">
      <c r="A284" s="81" t="s">
        <v>850</v>
      </c>
      <c r="B284" s="27"/>
      <c r="C284" s="28" t="s">
        <v>832</v>
      </c>
      <c r="D284" s="17" t="str" cm="1">
        <f t="array" ref="D284">_xlfn.TEXTJOIN(", ", TRUE(), _xlfn._xlws.FILTER(Speakers_in_Recordings!$B$2:$B$1495,Speakers_in_Recordings!$A$2:$A$1495=Rcrdngs[[#This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customHeight="1">
      <c r="A285" s="81" t="s">
        <v>852</v>
      </c>
      <c r="B285" s="27"/>
      <c r="C285" s="32" t="s">
        <v>832</v>
      </c>
      <c r="D285" s="17" t="str" cm="1">
        <f t="array" ref="D285">_xlfn.TEXTJOIN(", ", TRUE(), _xlfn._xlws.FILTER(Speakers_in_Recordings!$B$2:$B$1495,Speakers_in_Recordings!$A$2:$A$1495=Rcrdngs[[#This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customHeight="1">
      <c r="A286" s="82" t="s">
        <v>853</v>
      </c>
      <c r="B286" s="27"/>
      <c r="C286" s="32" t="s">
        <v>832</v>
      </c>
      <c r="D286" s="17" t="str" cm="1">
        <f t="array" ref="D286">_xlfn.TEXTJOIN(", ", TRUE(), _xlfn._xlws.FILTER(Speakers_in_Recordings!$B$2:$B$1495,Speakers_in_Recordings!$A$2:$A$1495=Rcrdngs[[#This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customHeight="1">
      <c r="A287" s="82" t="s">
        <v>855</v>
      </c>
      <c r="B287" s="27"/>
      <c r="C287" s="32" t="s">
        <v>832</v>
      </c>
      <c r="D287" s="17" t="str" cm="1">
        <f t="array" ref="D287">_xlfn.TEXTJOIN(", ", TRUE(), _xlfn._xlws.FILTER(Speakers_in_Recordings!$B$2:$B$1495,Speakers_in_Recordings!$A$2:$A$1495=Rcrdngs[[#This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customHeight="1">
      <c r="A288" s="82" t="s">
        <v>857</v>
      </c>
      <c r="B288" s="27"/>
      <c r="C288" s="32" t="s">
        <v>832</v>
      </c>
      <c r="D288" s="17" t="str" cm="1">
        <f t="array" ref="D288">_xlfn.TEXTJOIN(", ", TRUE(), _xlfn._xlws.FILTER(Speakers_in_Recordings!$B$2:$B$1495,Speakers_in_Recordings!$A$2:$A$1495=Rcrdngs[[#This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customHeight="1">
      <c r="A289" s="82" t="s">
        <v>859</v>
      </c>
      <c r="B289" s="27"/>
      <c r="C289" s="32" t="s">
        <v>832</v>
      </c>
      <c r="D289" s="17" t="str" cm="1">
        <f t="array" ref="D289">_xlfn.TEXTJOIN(", ", TRUE(), _xlfn._xlws.FILTER(Speakers_in_Recordings!$B$2:$B$1495,Speakers_in_Recordings!$A$2:$A$1495=Rcrdngs[[#This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customHeight="1">
      <c r="A290" s="82" t="s">
        <v>860</v>
      </c>
      <c r="B290" s="27"/>
      <c r="C290" s="32" t="s">
        <v>832</v>
      </c>
      <c r="D290" s="17" t="str" cm="1">
        <f t="array" ref="D290">_xlfn.TEXTJOIN(", ", TRUE(), _xlfn._xlws.FILTER(Speakers_in_Recordings!$B$2:$B$1495,Speakers_in_Recordings!$A$2:$A$1495=Rcrdngs[[#This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customHeight="1">
      <c r="A291" s="82" t="s">
        <v>862</v>
      </c>
      <c r="B291" s="27"/>
      <c r="C291" s="32" t="s">
        <v>832</v>
      </c>
      <c r="D291" s="17" t="str" cm="1">
        <f t="array" ref="D291">_xlfn.TEXTJOIN(", ", TRUE(), _xlfn._xlws.FILTER(Speakers_in_Recordings!$B$2:$B$1495,Speakers_in_Recordings!$A$2:$A$1495=Rcrdngs[[#This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customHeight="1">
      <c r="A292" s="82" t="s">
        <v>864</v>
      </c>
      <c r="B292" s="27"/>
      <c r="C292" s="32" t="s">
        <v>832</v>
      </c>
      <c r="D292" s="17" t="str" cm="1">
        <f t="array" ref="D292">_xlfn.TEXTJOIN(", ", TRUE(), _xlfn._xlws.FILTER(Speakers_in_Recordings!$B$2:$B$1495,Speakers_in_Recordings!$A$2:$A$1495=Rcrdngs[[#This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customHeight="1">
      <c r="A293" s="82" t="s">
        <v>865</v>
      </c>
      <c r="B293" s="27"/>
      <c r="C293" s="32" t="s">
        <v>832</v>
      </c>
      <c r="D293" s="17" t="str" cm="1">
        <f t="array" ref="D293">_xlfn.TEXTJOIN(", ", TRUE(), _xlfn._xlws.FILTER(Speakers_in_Recordings!$B$2:$B$1495,Speakers_in_Recordings!$A$2:$A$1495=Rcrdngs[[#This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customHeight="1">
      <c r="A294" s="82" t="s">
        <v>867</v>
      </c>
      <c r="B294" s="27"/>
      <c r="C294" s="32" t="s">
        <v>832</v>
      </c>
      <c r="D294" s="17" t="str" cm="1">
        <f t="array" ref="D294">_xlfn.TEXTJOIN(", ", TRUE(), _xlfn._xlws.FILTER(Speakers_in_Recordings!$B$2:$B$1495,Speakers_in_Recordings!$A$2:$A$1495=Rcrdngs[[#This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customHeight="1">
      <c r="A295" s="35"/>
      <c r="B295" s="27"/>
      <c r="C295" s="45"/>
      <c r="D295" s="17" t="str" cm="1">
        <f t="array" ref="D295">_xlfn.TEXTJOIN(", ", TRUE(), _xlfn._xlws.FILTER(Speakers_in_Recordings!$B$2:$B$1495,Speakers_in_Recordings!$A$2:$A$1495=Rcrdngs[[#This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customHeight="1">
      <c r="A296" s="82" t="s">
        <v>868</v>
      </c>
      <c r="B296" s="27"/>
      <c r="C296" s="45" t="s">
        <v>869</v>
      </c>
      <c r="D296" s="17" t="str" cm="1">
        <f t="array" ref="D296">_xlfn.TEXTJOIN(", ", TRUE(), _xlfn._xlws.FILTER(Speakers_in_Recordings!$B$2:$B$1495,Speakers_in_Recordings!$A$2:$A$1495=Rcrdngs[[#This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customHeight="1">
      <c r="A297" s="102" t="s">
        <v>871</v>
      </c>
      <c r="B297" s="27"/>
      <c r="C297" s="45" t="s">
        <v>869</v>
      </c>
      <c r="D297" s="17" t="str" cm="1">
        <f t="array" ref="D297">_xlfn.TEXTJOIN(", ", TRUE(), _xlfn._xlws.FILTER(Speakers_in_Recordings!$B$2:$B$1495,Speakers_in_Recordings!$A$2:$A$1495=Rcrdngs[[#This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customHeight="1">
      <c r="A298" s="82" t="s">
        <v>873</v>
      </c>
      <c r="B298" s="27"/>
      <c r="C298" s="45" t="s">
        <v>869</v>
      </c>
      <c r="D298" s="17" t="str" cm="1">
        <f t="array" ref="D298">_xlfn.TEXTJOIN(", ", TRUE(), _xlfn._xlws.FILTER(Speakers_in_Recordings!$B$2:$B$1495,Speakers_in_Recordings!$A$2:$A$1495=Rcrdngs[[#This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customHeight="1">
      <c r="A299" s="82" t="s">
        <v>875</v>
      </c>
      <c r="B299" s="27"/>
      <c r="C299" s="45" t="s">
        <v>869</v>
      </c>
      <c r="D299" s="17" t="str" cm="1">
        <f t="array" ref="D299">_xlfn.TEXTJOIN(", ", TRUE(), _xlfn._xlws.FILTER(Speakers_in_Recordings!$B$2:$B$1495,Speakers_in_Recordings!$A$2:$A$1495=Rcrdngs[[#This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customHeight="1">
      <c r="A300" s="97" t="s">
        <v>877</v>
      </c>
      <c r="B300" s="78"/>
      <c r="C300" s="45" t="s">
        <v>869</v>
      </c>
      <c r="D300" s="17" t="str" cm="1">
        <f t="array" ref="D300">_xlfn.TEXTJOIN(", ", TRUE(), _xlfn._xlws.FILTER(Speakers_in_Recordings!$B$2:$B$1495,Speakers_in_Recordings!$A$2:$A$1495=Rcrdngs[[#This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customHeight="1">
      <c r="A301" s="97" t="s">
        <v>878</v>
      </c>
      <c r="B301" s="78"/>
      <c r="C301" s="45" t="s">
        <v>869</v>
      </c>
      <c r="D301" s="17" t="str" cm="1">
        <f t="array" ref="D301">_xlfn.TEXTJOIN(", ", TRUE(), _xlfn._xlws.FILTER(Speakers_in_Recordings!$B$2:$B$1495,Speakers_in_Recordings!$A$2:$A$1495=Rcrdngs[[#This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customHeight="1">
      <c r="A302" s="97" t="s">
        <v>880</v>
      </c>
      <c r="B302" s="78"/>
      <c r="C302" s="45" t="s">
        <v>869</v>
      </c>
      <c r="D302" s="17" t="str" cm="1">
        <f t="array" ref="D302">_xlfn.TEXTJOIN(", ", TRUE(), _xlfn._xlws.FILTER(Speakers_in_Recordings!$B$2:$B$1495,Speakers_in_Recordings!$A$2:$A$1495=Rcrdngs[[#This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customHeight="1">
      <c r="A303" s="97" t="s">
        <v>882</v>
      </c>
      <c r="B303" s="78"/>
      <c r="C303" s="45" t="s">
        <v>869</v>
      </c>
      <c r="D303" s="17" t="str" cm="1">
        <f t="array" ref="D303">_xlfn.TEXTJOIN(", ", TRUE(), _xlfn._xlws.FILTER(Speakers_in_Recordings!$B$2:$B$1495,Speakers_in_Recordings!$A$2:$A$1495=Rcrdngs[[#This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customHeight="1">
      <c r="A304" s="97" t="s">
        <v>884</v>
      </c>
      <c r="B304" s="78"/>
      <c r="C304" s="45" t="s">
        <v>869</v>
      </c>
      <c r="D304" s="17" t="str" cm="1">
        <f t="array" ref="D304">_xlfn.TEXTJOIN(", ", TRUE(), _xlfn._xlws.FILTER(Speakers_in_Recordings!$B$2:$B$1495,Speakers_in_Recordings!$A$2:$A$1495=Rcrdngs[[#This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customHeight="1">
      <c r="A305" s="97" t="s">
        <v>886</v>
      </c>
      <c r="B305" s="78"/>
      <c r="C305" s="45" t="s">
        <v>869</v>
      </c>
      <c r="D305" s="17" t="str" cm="1">
        <f t="array" ref="D305">_xlfn.TEXTJOIN(", ", TRUE(), _xlfn._xlws.FILTER(Speakers_in_Recordings!$B$2:$B$1495,Speakers_in_Recordings!$A$2:$A$1495=Rcrdngs[[#This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customHeight="1">
      <c r="A306" s="97" t="s">
        <v>888</v>
      </c>
      <c r="B306" s="78"/>
      <c r="C306" s="45" t="s">
        <v>869</v>
      </c>
      <c r="D306" s="17" t="str" cm="1">
        <f t="array" ref="D306">_xlfn.TEXTJOIN(", ", TRUE(), _xlfn._xlws.FILTER(Speakers_in_Recordings!$B$2:$B$1495,Speakers_in_Recordings!$A$2:$A$1495=Rcrdngs[[#This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customHeight="1">
      <c r="A307" s="97" t="s">
        <v>890</v>
      </c>
      <c r="B307" s="78"/>
      <c r="C307" s="45" t="s">
        <v>869</v>
      </c>
      <c r="D307" s="17" t="str" cm="1">
        <f t="array" ref="D307">_xlfn.TEXTJOIN(", ", TRUE(), _xlfn._xlws.FILTER(Speakers_in_Recordings!$B$2:$B$1495,Speakers_in_Recordings!$A$2:$A$1495=Rcrdngs[[#This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customHeight="1">
      <c r="A308" s="97" t="s">
        <v>891</v>
      </c>
      <c r="B308" s="78"/>
      <c r="C308" s="45" t="s">
        <v>869</v>
      </c>
      <c r="D308" s="17" t="str" cm="1">
        <f t="array" ref="D308">_xlfn.TEXTJOIN(", ", TRUE(), _xlfn._xlws.FILTER(Speakers_in_Recordings!$B$2:$B$1495,Speakers_in_Recordings!$A$2:$A$1495=Rcrdngs[[#This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customHeight="1">
      <c r="A309" s="97" t="s">
        <v>893</v>
      </c>
      <c r="B309" s="78"/>
      <c r="C309" s="45" t="s">
        <v>869</v>
      </c>
      <c r="D309" s="17" t="str" cm="1">
        <f t="array" ref="D309">_xlfn.TEXTJOIN(", ", TRUE(), _xlfn._xlws.FILTER(Speakers_in_Recordings!$B$2:$B$1495,Speakers_in_Recordings!$A$2:$A$1495=Rcrdngs[[#This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customHeight="1">
      <c r="A310" s="97" t="s">
        <v>894</v>
      </c>
      <c r="B310" s="78"/>
      <c r="C310" s="45" t="s">
        <v>869</v>
      </c>
      <c r="D310" s="17" t="str" cm="1">
        <f t="array" ref="D310">_xlfn.TEXTJOIN(", ", TRUE(), _xlfn._xlws.FILTER(Speakers_in_Recordings!$B$2:$B$1495,Speakers_in_Recordings!$A$2:$A$1495=Rcrdngs[[#This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customHeight="1">
      <c r="A311" s="97" t="s">
        <v>895</v>
      </c>
      <c r="B311" s="78"/>
      <c r="C311" s="45" t="s">
        <v>869</v>
      </c>
      <c r="D311" s="17" t="str" cm="1">
        <f t="array" ref="D311">_xlfn.TEXTJOIN(", ", TRUE(), _xlfn._xlws.FILTER(Speakers_in_Recordings!$B$2:$B$1495,Speakers_in_Recordings!$A$2:$A$1495=Rcrdngs[[#This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customHeight="1">
      <c r="A312" s="97" t="s">
        <v>897</v>
      </c>
      <c r="B312" s="78"/>
      <c r="C312" s="45" t="s">
        <v>869</v>
      </c>
      <c r="D312" s="17" t="str" cm="1">
        <f t="array" ref="D312">_xlfn.TEXTJOIN(", ", TRUE(), _xlfn._xlws.FILTER(Speakers_in_Recordings!$B$2:$B$1495,Speakers_in_Recordings!$A$2:$A$1495=Rcrdngs[[#This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customHeight="1">
      <c r="A313" s="97" t="s">
        <v>899</v>
      </c>
      <c r="B313" s="78"/>
      <c r="C313" s="45" t="s">
        <v>869</v>
      </c>
      <c r="D313" s="17" t="str" cm="1">
        <f t="array" ref="D313">_xlfn.TEXTJOIN(", ", TRUE(), _xlfn._xlws.FILTER(Speakers_in_Recordings!$B$2:$B$1495,Speakers_in_Recordings!$A$2:$A$1495=Rcrdngs[[#This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customHeight="1">
      <c r="A314" s="97" t="s">
        <v>900</v>
      </c>
      <c r="B314" s="78"/>
      <c r="C314" s="45" t="s">
        <v>869</v>
      </c>
      <c r="D314" s="17" t="str" cm="1">
        <f t="array" ref="D314">_xlfn.TEXTJOIN(", ", TRUE(), _xlfn._xlws.FILTER(Speakers_in_Recordings!$B$2:$B$1495,Speakers_in_Recordings!$A$2:$A$1495=Rcrdngs[[#This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customHeight="1">
      <c r="A315" s="35"/>
      <c r="B315" s="27"/>
      <c r="C315" s="45"/>
      <c r="D315" s="17" t="str" cm="1">
        <f t="array" ref="D315">_xlfn.TEXTJOIN(", ", TRUE(), _xlfn._xlws.FILTER(Speakers_in_Recordings!$B$2:$B$1495,Speakers_in_Recordings!$A$2:$A$1495=Rcrdngs[[#This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customHeight="1">
      <c r="A316" s="82" t="s">
        <v>902</v>
      </c>
      <c r="B316" s="27"/>
      <c r="C316" s="45" t="s">
        <v>869</v>
      </c>
      <c r="D316" s="17" t="str" cm="1">
        <f t="array" ref="D316">_xlfn.TEXTJOIN(", ", TRUE(), _xlfn._xlws.FILTER(Speakers_in_Recordings!$B$2:$B$1495,Speakers_in_Recordings!$A$2:$A$1495=Rcrdngs[[#This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customHeight="1">
      <c r="A317" s="82" t="s">
        <v>904</v>
      </c>
      <c r="B317" s="27"/>
      <c r="C317" s="45" t="s">
        <v>869</v>
      </c>
      <c r="D317" s="17" t="str" cm="1">
        <f t="array" ref="D317">_xlfn.TEXTJOIN(", ", TRUE(), _xlfn._xlws.FILTER(Speakers_in_Recordings!$B$2:$B$1495,Speakers_in_Recordings!$A$2:$A$1495=Rcrdngs[[#This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customHeight="1">
      <c r="A318" s="82" t="s">
        <v>905</v>
      </c>
      <c r="B318" s="27"/>
      <c r="C318" s="45" t="s">
        <v>869</v>
      </c>
      <c r="D318" s="17" t="str" cm="1">
        <f t="array" ref="D318">_xlfn.TEXTJOIN(", ", TRUE(), _xlfn._xlws.FILTER(Speakers_in_Recordings!$B$2:$B$1495,Speakers_in_Recordings!$A$2:$A$1495=Rcrdngs[[#This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customHeight="1">
      <c r="A319" s="82" t="s">
        <v>907</v>
      </c>
      <c r="B319" s="27"/>
      <c r="C319" s="45" t="s">
        <v>869</v>
      </c>
      <c r="D319" s="17" t="str" cm="1">
        <f t="array" ref="D319">_xlfn.TEXTJOIN(", ", TRUE(), _xlfn._xlws.FILTER(Speakers_in_Recordings!$B$2:$B$1495,Speakers_in_Recordings!$A$2:$A$1495=Rcrdngs[[#This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_xlfn._xlws.FILTER(Speakers_in_Recordings!$B$2:$B$1495,Speakers_in_Recordings!$A$2:$A$1495=Rcrdngs[[#This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customHeight="1">
      <c r="A321" s="35"/>
      <c r="B321" s="27"/>
      <c r="C321" s="45"/>
      <c r="D321" s="17" t="str" cm="1">
        <f t="array" ref="D321">_xlfn.TEXTJOIN(", ", TRUE(), _xlfn._xlws.FILTER(Speakers_in_Recordings!$B$2:$B$1495,Speakers_in_Recordings!$A$2:$A$1495=Rcrdngs[[#This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customHeight="1">
      <c r="A322" s="82" t="s">
        <v>911</v>
      </c>
      <c r="B322" s="27"/>
      <c r="C322" s="45" t="s">
        <v>869</v>
      </c>
      <c r="D322" s="17" t="str" cm="1">
        <f t="array" ref="D322">_xlfn.TEXTJOIN(", ", TRUE(), _xlfn._xlws.FILTER(Speakers_in_Recordings!$B$2:$B$1495,Speakers_in_Recordings!$A$2:$A$1495=Rcrdngs[[#This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customHeight="1">
      <c r="A323" s="82" t="s">
        <v>913</v>
      </c>
      <c r="B323" s="27"/>
      <c r="C323" s="45" t="s">
        <v>869</v>
      </c>
      <c r="D323" s="17" t="str" cm="1">
        <f t="array" ref="D323">_xlfn.TEXTJOIN(", ", TRUE(), _xlfn._xlws.FILTER(Speakers_in_Recordings!$B$2:$B$1495,Speakers_in_Recordings!$A$2:$A$1495=Rcrdngs[[#This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customHeight="1">
      <c r="A324" s="82" t="s">
        <v>915</v>
      </c>
      <c r="B324" s="27"/>
      <c r="C324" s="45" t="s">
        <v>869</v>
      </c>
      <c r="D324" s="17" t="str" cm="1">
        <f t="array" ref="D324">_xlfn.TEXTJOIN(", ", TRUE(), _xlfn._xlws.FILTER(Speakers_in_Recordings!$B$2:$B$1495,Speakers_in_Recordings!$A$2:$A$1495=Rcrdngs[[#This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_xlfn._xlws.FILTER(Speakers_in_Recordings!$B$2:$B$1495,Speakers_in_Recordings!$A$2:$A$1495=Rcrdngs[[#This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customHeight="1">
      <c r="A326" s="82" t="s">
        <v>918</v>
      </c>
      <c r="B326" s="27"/>
      <c r="C326" s="45" t="s">
        <v>869</v>
      </c>
      <c r="D326" s="17" t="str" cm="1">
        <f t="array" ref="D326">_xlfn.TEXTJOIN(", ", TRUE(), _xlfn._xlws.FILTER(Speakers_in_Recordings!$B$2:$B$1495,Speakers_in_Recordings!$A$2:$A$1495=Rcrdngs[[#This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_xlfn._xlws.FILTER(Speakers_in_Recordings!$B$2:$B$1495,Speakers_in_Recordings!$A$2:$A$1495=Rcrdngs[[#This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_xlfn._xlws.FILTER(Speakers_in_Recordings!$B$2:$B$1495,Speakers_in_Recordings!$A$2:$A$1495=Rcrdngs[[#This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customHeight="1">
      <c r="A329" s="35"/>
      <c r="B329" s="27"/>
      <c r="C329" s="45"/>
      <c r="D329" s="17" t="str" cm="1">
        <f t="array" ref="D329">_xlfn.TEXTJOIN(", ", TRUE(), _xlfn._xlws.FILTER(Speakers_in_Recordings!$B$2:$B$1495,Speakers_in_Recordings!$A$2:$A$1495=Rcrdngs[[#This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customHeight="1">
      <c r="A330" s="82" t="s">
        <v>923</v>
      </c>
      <c r="B330" s="27"/>
      <c r="C330" s="45" t="s">
        <v>832</v>
      </c>
      <c r="D330" s="17" t="str" cm="1">
        <f t="array" ref="D330">_xlfn.TEXTJOIN(", ", TRUE(), _xlfn._xlws.FILTER(Speakers_in_Recordings!$B$2:$B$1495,Speakers_in_Recordings!$A$2:$A$1495=Rcrdngs[[#This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customHeight="1">
      <c r="A331" s="82" t="s">
        <v>925</v>
      </c>
      <c r="B331" s="27"/>
      <c r="C331" s="45" t="s">
        <v>832</v>
      </c>
      <c r="D331" s="17" t="str" cm="1">
        <f t="array" ref="D331">_xlfn.TEXTJOIN(", ", TRUE(), _xlfn._xlws.FILTER(Speakers_in_Recordings!$B$2:$B$1495,Speakers_in_Recordings!$A$2:$A$1495=Rcrdngs[[#This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customHeight="1">
      <c r="A332" s="82" t="s">
        <v>927</v>
      </c>
      <c r="B332" s="27"/>
      <c r="C332" s="45" t="s">
        <v>832</v>
      </c>
      <c r="D332" s="17" t="str" cm="1">
        <f t="array" ref="D332">_xlfn.TEXTJOIN(", ", TRUE(), _xlfn._xlws.FILTER(Speakers_in_Recordings!$B$2:$B$1495,Speakers_in_Recordings!$A$2:$A$1495=Rcrdngs[[#This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customHeight="1">
      <c r="A333" s="82" t="s">
        <v>928</v>
      </c>
      <c r="B333" s="27"/>
      <c r="C333" s="45" t="s">
        <v>832</v>
      </c>
      <c r="D333" s="17" t="str" cm="1">
        <f t="array" ref="D333">_xlfn.TEXTJOIN(", ", TRUE(), _xlfn._xlws.FILTER(Speakers_in_Recordings!$B$2:$B$1495,Speakers_in_Recordings!$A$2:$A$1495=Rcrdngs[[#This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customHeight="1">
      <c r="A334" s="35"/>
      <c r="B334" s="27"/>
      <c r="C334" s="45"/>
      <c r="D334" s="17" t="str" cm="1">
        <f t="array" ref="D334">_xlfn.TEXTJOIN(", ", TRUE(), _xlfn._xlws.FILTER(Speakers_in_Recordings!$B$2:$B$1495,Speakers_in_Recordings!$A$2:$A$1495=Rcrdngs[[#This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customHeight="1">
      <c r="A335" s="83" t="s">
        <v>930</v>
      </c>
      <c r="B335" s="27"/>
      <c r="C335" s="45" t="s">
        <v>869</v>
      </c>
      <c r="D335" s="17" t="str" cm="1">
        <f t="array" ref="D335">_xlfn.TEXTJOIN(", ", TRUE(), _xlfn._xlws.FILTER(Speakers_in_Recordings!$B$2:$B$1495,Speakers_in_Recordings!$A$2:$A$1495=Rcrdngs[[#This Row],[Text]],"[no speaker selected in Speakers_in_Recordings]"))</f>
        <v>LEB_KAR_2022_KS_F.68_Speaker4, LEB_KAR_2022_KZ_M.27_Speaker12</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customHeight="1">
      <c r="A336" s="82" t="s">
        <v>932</v>
      </c>
      <c r="B336" s="27"/>
      <c r="C336" s="45" t="s">
        <v>832</v>
      </c>
      <c r="D336" s="17" t="str" cm="1">
        <f t="array" ref="D336">_xlfn.TEXTJOIN(", ", TRUE(), _xlfn._xlws.FILTER(Speakers_in_Recordings!$B$2:$B$1495,Speakers_in_Recordings!$A$2:$A$1495=Rcrdngs[[#This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customHeight="1">
      <c r="A337" s="82" t="s">
        <v>935</v>
      </c>
      <c r="B337" s="27"/>
      <c r="C337" s="45" t="s">
        <v>832</v>
      </c>
      <c r="D337" s="17" t="str" cm="1">
        <f t="array" ref="D337">_xlfn.TEXTJOIN(", ", TRUE(), _xlfn._xlws.FILTER(Speakers_in_Recordings!$B$2:$B$1495,Speakers_in_Recordings!$A$2:$A$1495=Rcrdngs[[#This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customHeight="1">
      <c r="A338" s="82" t="s">
        <v>937</v>
      </c>
      <c r="B338" s="27"/>
      <c r="C338" s="45" t="s">
        <v>869</v>
      </c>
      <c r="D338" s="17" t="str" cm="1">
        <f t="array" ref="D338">_xlfn.TEXTJOIN(", ", TRUE(), _xlfn._xlws.FILTER(Speakers_in_Recordings!$B$2:$B$1495,Speakers_in_Recordings!$A$2:$A$1495=Rcrdngs[[#This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customHeight="1">
      <c r="A339" s="82" t="s">
        <v>939</v>
      </c>
      <c r="B339" s="27"/>
      <c r="C339" s="45" t="s">
        <v>832</v>
      </c>
      <c r="D339" s="17" t="str" cm="1">
        <f t="array" ref="D339">_xlfn.TEXTJOIN(", ", TRUE(), _xlfn._xlws.FILTER(Speakers_in_Recordings!$B$2:$B$1495,Speakers_in_Recordings!$A$2:$A$1495=Rcrdngs[[#This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customHeight="1">
      <c r="A340" s="35"/>
      <c r="B340" s="27"/>
      <c r="C340" s="45"/>
      <c r="D340" s="17" t="str" cm="1">
        <f t="array" ref="D340">_xlfn.TEXTJOIN(", ", TRUE(), _xlfn._xlws.FILTER(Speakers_in_Recordings!$B$2:$B$1495,Speakers_in_Recordings!$A$2:$A$1495=Rcrdngs[[#This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customHeight="1">
      <c r="A341" s="82" t="s">
        <v>942</v>
      </c>
      <c r="B341" s="27"/>
      <c r="C341" s="45" t="s">
        <v>869</v>
      </c>
      <c r="D341" s="17" t="str" cm="1">
        <f t="array" ref="D341">_xlfn.TEXTJOIN(", ", TRUE(), _xlfn._xlws.FILTER(Speakers_in_Recordings!$B$2:$B$1495,Speakers_in_Recordings!$A$2:$A$1495=Rcrdngs[[#This Row],[Text]],"[no speaker selected in Speakers_in_Recordings]"))</f>
        <v>LEB_KAR_2022_KD_F.49_Speaker14, AID, CL</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customHeight="1">
      <c r="A342" s="82" t="s">
        <v>943</v>
      </c>
      <c r="B342" s="27"/>
      <c r="C342" s="45" t="s">
        <v>869</v>
      </c>
      <c r="D342" s="17" t="str" cm="1">
        <f t="array" ref="D342">_xlfn.TEXTJOIN(", ", TRUE(), _xlfn._xlws.FILTER(Speakers_in_Recordings!$B$2:$B$1495,Speakers_in_Recordings!$A$2:$A$1495=Rcrdngs[[#This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customHeight="1">
      <c r="A343" s="82" t="s">
        <v>945</v>
      </c>
      <c r="B343" s="27"/>
      <c r="C343" s="45" t="s">
        <v>869</v>
      </c>
      <c r="D343" s="17" t="str" cm="1">
        <f t="array" ref="D343">_xlfn.TEXTJOIN(", ", TRUE(), _xlfn._xlws.FILTER(Speakers_in_Recordings!$B$2:$B$1495,Speakers_in_Recordings!$A$2:$A$1495=Rcrdngs[[#This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customHeight="1">
      <c r="A344" s="82" t="s">
        <v>946</v>
      </c>
      <c r="B344" s="27"/>
      <c r="C344" s="45" t="s">
        <v>869</v>
      </c>
      <c r="D344" s="17" t="str" cm="1">
        <f t="array" ref="D344">_xlfn.TEXTJOIN(", ", TRUE(), _xlfn._xlws.FILTER(Speakers_in_Recordings!$B$2:$B$1495,Speakers_in_Recordings!$A$2:$A$1495=Rcrdngs[[#This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customHeight="1">
      <c r="A345" s="82" t="s">
        <v>948</v>
      </c>
      <c r="B345" s="27"/>
      <c r="C345" s="45" t="s">
        <v>869</v>
      </c>
      <c r="D345" s="17" t="str" cm="1">
        <f t="array" ref="D345">_xlfn.TEXTJOIN(", ", TRUE(), _xlfn._xlws.FILTER(Speakers_in_Recordings!$B$2:$B$1495,Speakers_in_Recordings!$A$2:$A$1495=Rcrdngs[[#This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customHeight="1">
      <c r="A346" s="82" t="s">
        <v>950</v>
      </c>
      <c r="B346" s="27"/>
      <c r="C346" s="45" t="s">
        <v>869</v>
      </c>
      <c r="D346" s="17" t="str" cm="1">
        <f t="array" ref="D346">_xlfn.TEXTJOIN(", ", TRUE(), _xlfn._xlws.FILTER(Speakers_in_Recordings!$B$2:$B$1495,Speakers_in_Recordings!$A$2:$A$1495=Rcrdngs[[#This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customHeight="1">
      <c r="A347" s="82" t="s">
        <v>951</v>
      </c>
      <c r="B347" s="27"/>
      <c r="C347" s="45" t="s">
        <v>869</v>
      </c>
      <c r="D347" s="17" t="str" cm="1">
        <f t="array" ref="D347">_xlfn.TEXTJOIN(", ", TRUE(), _xlfn._xlws.FILTER(Speakers_in_Recordings!$B$2:$B$1495,Speakers_in_Recordings!$A$2:$A$1495=Rcrdngs[[#This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customHeight="1">
      <c r="A348" s="82" t="s">
        <v>952</v>
      </c>
      <c r="B348" s="27"/>
      <c r="C348" s="45" t="s">
        <v>869</v>
      </c>
      <c r="D348" s="17" t="str" cm="1">
        <f t="array" ref="D348">_xlfn.TEXTJOIN(", ", TRUE(), _xlfn._xlws.FILTER(Speakers_in_Recordings!$B$2:$B$1495,Speakers_in_Recordings!$A$2:$A$1495=Rcrdngs[[#This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customHeight="1">
      <c r="A349" s="82" t="s">
        <v>954</v>
      </c>
      <c r="B349" s="27"/>
      <c r="C349" s="45" t="s">
        <v>869</v>
      </c>
      <c r="D349" s="17" t="str" cm="1">
        <f t="array" ref="D349">_xlfn.TEXTJOIN(", ", TRUE(), _xlfn._xlws.FILTER(Speakers_in_Recordings!$B$2:$B$1495,Speakers_in_Recordings!$A$2:$A$1495=Rcrdngs[[#This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customHeight="1">
      <c r="A350" s="35"/>
      <c r="B350" s="27"/>
      <c r="C350" s="45"/>
      <c r="D350" s="17" t="str" cm="1">
        <f t="array" ref="D350">_xlfn.TEXTJOIN(", ", TRUE(), _xlfn._xlws.FILTER(Speakers_in_Recordings!$B$2:$B$1495,Speakers_in_Recordings!$A$2:$A$1495=Rcrdngs[[#This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customHeight="1">
      <c r="A351" s="82" t="s">
        <v>955</v>
      </c>
      <c r="B351" s="27"/>
      <c r="C351" s="45" t="s">
        <v>832</v>
      </c>
      <c r="D351" s="17" t="str" cm="1">
        <f t="array" ref="D351">_xlfn.TEXTJOIN(", ", TRUE(), _xlfn._xlws.FILTER(Speakers_in_Recordings!$B$2:$B$1495,Speakers_in_Recordings!$A$2:$A$1495=Rcrdngs[[#This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customHeight="1">
      <c r="A352" s="82" t="s">
        <v>957</v>
      </c>
      <c r="B352" s="27"/>
      <c r="C352" s="45" t="s">
        <v>832</v>
      </c>
      <c r="D352" s="17" t="str" cm="1">
        <f t="array" ref="D352">_xlfn.TEXTJOIN(", ", TRUE(), _xlfn._xlws.FILTER(Speakers_in_Recordings!$B$2:$B$1495,Speakers_in_Recordings!$A$2:$A$1495=Rcrdngs[[#This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customHeight="1">
      <c r="A353" s="82" t="s">
        <v>959</v>
      </c>
      <c r="B353" s="27"/>
      <c r="C353" s="45" t="s">
        <v>832</v>
      </c>
      <c r="D353" s="17" t="str" cm="1">
        <f t="array" ref="D353">_xlfn.TEXTJOIN(", ", TRUE(), _xlfn._xlws.FILTER(Speakers_in_Recordings!$B$2:$B$1495,Speakers_in_Recordings!$A$2:$A$1495=Rcrdngs[[#This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customHeight="1">
      <c r="A354" s="82" t="s">
        <v>961</v>
      </c>
      <c r="B354" s="27"/>
      <c r="C354" s="45" t="s">
        <v>832</v>
      </c>
      <c r="D354" s="17" t="str" cm="1">
        <f t="array" ref="D354">_xlfn.TEXTJOIN(", ", TRUE(), _xlfn._xlws.FILTER(Speakers_in_Recordings!$B$2:$B$1495,Speakers_in_Recordings!$A$2:$A$1495=Rcrdngs[[#This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customHeight="1">
      <c r="A355" s="82" t="s">
        <v>963</v>
      </c>
      <c r="B355" s="27"/>
      <c r="C355" s="45" t="s">
        <v>832</v>
      </c>
      <c r="D355" s="17" t="str" cm="1">
        <f t="array" ref="D355">_xlfn.TEXTJOIN(", ", TRUE(), _xlfn._xlws.FILTER(Speakers_in_Recordings!$B$2:$B$1495,Speakers_in_Recordings!$A$2:$A$1495=Rcrdngs[[#This Row],[Text]],"[no speaker selected in Speakers_in_Recordings]"))</f>
        <v>LEB_KAR_2023_AS_F.56_Speaker8, LEB_KAR_2023_IS_F.55_Speaker9, LEB_KAR_2023_SS_F.45_Speaker10, LEB_KAR_2022_CB_F.18_Speaker11,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customHeight="1">
      <c r="A356" s="82" t="s">
        <v>965</v>
      </c>
      <c r="B356" s="27"/>
      <c r="C356" s="45" t="s">
        <v>832</v>
      </c>
      <c r="D356" s="17" t="str" cm="1">
        <f t="array" ref="D356">_xlfn.TEXTJOIN(", ", TRUE(), _xlfn._xlws.FILTER(Speakers_in_Recordings!$B$2:$B$1495,Speakers_in_Recordings!$A$2:$A$1495=Rcrdngs[[#This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customHeight="1">
      <c r="A357" s="82" t="s">
        <v>967</v>
      </c>
      <c r="B357" s="27"/>
      <c r="C357" s="45" t="s">
        <v>832</v>
      </c>
      <c r="D357" s="17" t="str" cm="1">
        <f t="array" ref="D357">_xlfn.TEXTJOIN(", ", TRUE(), _xlfn._xlws.FILTER(Speakers_in_Recordings!$B$2:$B$1495,Speakers_in_Recordings!$A$2:$A$1495=Rcrdngs[[#This Row],[Text]],"[no speaker selected in Speakers_in_Recordings]"))</f>
        <v>LEB_KAR_2023_AS_F.56_Speaker8, LEB_KAR_2023_IS_F.55_Speaker9, LEB_KAR_2023_SS_F.45_Speaker10, LEB_KAR_2022_CB_F.18_Speaker11,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customHeight="1">
      <c r="A358" s="82" t="s">
        <v>968</v>
      </c>
      <c r="B358" s="27"/>
      <c r="C358" s="45" t="s">
        <v>832</v>
      </c>
      <c r="D358" s="17" t="str" cm="1">
        <f t="array" ref="D358">_xlfn.TEXTJOIN(", ", TRUE(), _xlfn._xlws.FILTER(Speakers_in_Recordings!$B$2:$B$1495,Speakers_in_Recordings!$A$2:$A$1495=Rcrdngs[[#This Row],[Text]],"[no speaker selected in Speakers_in_Recordings]"))</f>
        <v>LEB_KAR_2023_AS_F.56_Speaker8, LEB_KAR_2023_IS_F.55_Speaker9, LEB_KAR_2023_SS_F.45_Speaker10, LEB_KAR_2022_CB_F.18_Speaker11,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customHeight="1">
      <c r="A359" s="82" t="s">
        <v>970</v>
      </c>
      <c r="B359" s="27"/>
      <c r="C359" s="45" t="s">
        <v>832</v>
      </c>
      <c r="D359" s="17" t="str" cm="1">
        <f t="array" ref="D359">_xlfn.TEXTJOIN(", ", TRUE(), _xlfn._xlws.FILTER(Speakers_in_Recordings!$B$2:$B$1495,Speakers_in_Recordings!$A$2:$A$1495=Rcrdngs[[#This Row],[Text]],"[no speaker selected in Speakers_in_Recordings]"))</f>
        <v>LEB_KAR_2023_AS_F.56_Speaker8, LEB_KAR_2023_IS_F.55_Speaker9, LEB_KAR_2023_SS_F.45_Speaker10, LEB_KAR_2022_CB_F.18_Speaker11,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customHeight="1">
      <c r="A360" s="82" t="s">
        <v>972</v>
      </c>
      <c r="B360" s="27"/>
      <c r="C360" s="45" t="s">
        <v>832</v>
      </c>
      <c r="D360" s="17" t="str" cm="1">
        <f t="array" ref="D360">_xlfn.TEXTJOIN(", ", TRUE(), _xlfn._xlws.FILTER(Speakers_in_Recordings!$B$2:$B$1495,Speakers_in_Recordings!$A$2:$A$1495=Rcrdngs[[#This Row],[Text]],"[no speaker selected in Speakers_in_Recordings]"))</f>
        <v>LEB_KAR_2023_AS_F.56_Speaker8, LEB_KAR_2023_IS_F.55_Speaker9, LEB_KAR_2023_SS_F.45_Speaker10</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customHeight="1">
      <c r="A361" s="82" t="s">
        <v>973</v>
      </c>
      <c r="B361" s="27"/>
      <c r="C361" s="45" t="s">
        <v>832</v>
      </c>
      <c r="D361" s="17" t="str" cm="1">
        <f t="array" ref="D361">_xlfn.TEXTJOIN(", ", TRUE(), _xlfn._xlws.FILTER(Speakers_in_Recordings!$B$2:$B$1495,Speakers_in_Recordings!$A$2:$A$1495=Rcrdngs[[#This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customHeight="1">
      <c r="A362" s="82" t="s">
        <v>975</v>
      </c>
      <c r="B362" s="27"/>
      <c r="C362" s="45" t="s">
        <v>832</v>
      </c>
      <c r="D362" s="17" t="str" cm="1">
        <f t="array" ref="D362">_xlfn.TEXTJOIN(", ", TRUE(), _xlfn._xlws.FILTER(Speakers_in_Recordings!$B$2:$B$1495,Speakers_in_Recordings!$A$2:$A$1495=Rcrdngs[[#This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customHeight="1">
      <c r="A363" s="82" t="s">
        <v>977</v>
      </c>
      <c r="B363" s="27"/>
      <c r="C363" s="45" t="s">
        <v>832</v>
      </c>
      <c r="D363" s="17" t="str" cm="1">
        <f t="array" ref="D363">_xlfn.TEXTJOIN(", ", TRUE(), _xlfn._xlws.FILTER(Speakers_in_Recordings!$B$2:$B$1495,Speakers_in_Recordings!$A$2:$A$1495=Rcrdngs[[#This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customHeight="1">
      <c r="A364" s="82" t="s">
        <v>978</v>
      </c>
      <c r="B364" s="27"/>
      <c r="C364" s="45" t="s">
        <v>832</v>
      </c>
      <c r="D364" s="17" t="str" cm="1">
        <f t="array" ref="D364">_xlfn.TEXTJOIN(", ", TRUE(), _xlfn._xlws.FILTER(Speakers_in_Recordings!$B$2:$B$1495,Speakers_in_Recordings!$A$2:$A$1495=Rcrdngs[[#This Row],[Text]],"[no speaker selected in Speakers_in_Recordings]"))</f>
        <v>LEB_KAR_2023_AS_F.56_Speaker8, LEB_KAR_2023_IS_F.55_Speaker9, LEB_KAR_2023_SS_F.45_Speaker10, LEB_KAR_2022_CB_F.18_Speaker11,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customHeight="1">
      <c r="A365" s="82" t="s">
        <v>979</v>
      </c>
      <c r="B365" s="27"/>
      <c r="C365" s="45" t="s">
        <v>832</v>
      </c>
      <c r="D365" s="17" t="str" cm="1">
        <f t="array" ref="D365">_xlfn.TEXTJOIN(", ", TRUE(), _xlfn._xlws.FILTER(Speakers_in_Recordings!$B$2:$B$1495,Speakers_in_Recordings!$A$2:$A$1495=Rcrdngs[[#This Row],[Text]],"[no speaker selected in Speakers_in_Recordings]"))</f>
        <v>LEB_KAR_2023_SS_F.45_Speaker10, LEB_KAR_2022_CB_F.18_Speaker11,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customHeight="1">
      <c r="A366" s="82" t="s">
        <v>981</v>
      </c>
      <c r="B366" s="27"/>
      <c r="C366" s="45" t="s">
        <v>832</v>
      </c>
      <c r="D366" s="17" t="str" cm="1">
        <f t="array" ref="D366">_xlfn.TEXTJOIN(", ", TRUE(), _xlfn._xlws.FILTER(Speakers_in_Recordings!$B$2:$B$1495,Speakers_in_Recordings!$A$2:$A$1495=Rcrdngs[[#This Row],[Text]],"[no speaker selected in Speakers_in_Recordings]"))</f>
        <v>LEB_KAR_2023_SS_F.45_Speaker10, LEB_KAR_2022_CB_F.18_Speaker11,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customHeight="1">
      <c r="A367" s="35"/>
      <c r="B367" s="27"/>
      <c r="C367" s="20"/>
      <c r="D367" s="17" t="str" cm="1">
        <f t="array" ref="D367">_xlfn.TEXTJOIN(", ", TRUE(), _xlfn._xlws.FILTER(Speakers_in_Recordings!$B$2:$B$1495,Speakers_in_Recordings!$A$2:$A$1495=Rcrdngs[[#This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customHeight="1">
      <c r="A368" s="82" t="s">
        <v>983</v>
      </c>
      <c r="B368" s="27"/>
      <c r="C368" s="45" t="s">
        <v>984</v>
      </c>
      <c r="D368" s="17" t="str" cm="1">
        <f t="array" ref="D368">_xlfn.TEXTJOIN(", ", TRUE(), _xlfn._xlws.FILTER(Speakers_in_Recordings!$B$2:$B$1495,Speakers_in_Recordings!$A$2:$A$1495=Rcrdngs[[#This Row],[Text]],"[no speaker selected in Speakers_in_Recordings]"))</f>
        <v>LEB_KAR_2022_JS_F.19_Speaker19</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customHeight="1">
      <c r="A369" s="82" t="s">
        <v>986</v>
      </c>
      <c r="B369" s="27"/>
      <c r="C369" s="45" t="s">
        <v>984</v>
      </c>
      <c r="D369" s="17" t="str" cm="1">
        <f t="array" ref="D369">_xlfn.TEXTJOIN(", ", TRUE(), _xlfn._xlws.FILTER(Speakers_in_Recordings!$B$2:$B$1495,Speakers_in_Recordings!$A$2:$A$1495=Rcrdngs[[#This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customHeight="1">
      <c r="A370" s="35"/>
      <c r="B370" s="27"/>
      <c r="C370" s="20"/>
      <c r="D370" s="17" t="str" cm="1">
        <f t="array" ref="D370">_xlfn.TEXTJOIN(", ", TRUE(), _xlfn._xlws.FILTER(Speakers_in_Recordings!$B$2:$B$1495,Speakers_in_Recordings!$A$2:$A$1495=Rcrdngs[[#This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customHeight="1">
      <c r="A371" s="82" t="s">
        <v>989</v>
      </c>
      <c r="B371" s="27"/>
      <c r="C371" s="45" t="s">
        <v>832</v>
      </c>
      <c r="D371" s="17" t="str" cm="1">
        <f t="array" ref="D371">_xlfn.TEXTJOIN(", ", TRUE(), _xlfn._xlws.FILTER(Speakers_in_Recordings!$B$2:$B$1495,Speakers_in_Recordings!$A$2:$A$1495=Rcrdngs[[#This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customHeight="1">
      <c r="A372" s="82" t="s">
        <v>991</v>
      </c>
      <c r="B372" s="27"/>
      <c r="C372" s="45" t="s">
        <v>832</v>
      </c>
      <c r="D372" s="17" t="str" cm="1">
        <f t="array" ref="D372">_xlfn.TEXTJOIN(", ", TRUE(), _xlfn._xlws.FILTER(Speakers_in_Recordings!$B$2:$B$1495,Speakers_in_Recordings!$A$2:$A$1495=Rcrdngs[[#This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customHeight="1">
      <c r="A373" s="82" t="s">
        <v>993</v>
      </c>
      <c r="B373" s="27"/>
      <c r="C373" s="45" t="s">
        <v>832</v>
      </c>
      <c r="D373" s="17" t="str" cm="1">
        <f t="array" ref="D373">_xlfn.TEXTJOIN(", ", TRUE(), _xlfn._xlws.FILTER(Speakers_in_Recordings!$B$2:$B$1495,Speakers_in_Recordings!$A$2:$A$1495=Rcrdngs[[#This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customHeight="1">
      <c r="A374" s="82" t="s">
        <v>995</v>
      </c>
      <c r="B374" s="27"/>
      <c r="C374" s="45" t="s">
        <v>832</v>
      </c>
      <c r="D374" s="17" t="str" cm="1">
        <f t="array" ref="D374">_xlfn.TEXTJOIN(", ", TRUE(), _xlfn._xlws.FILTER(Speakers_in_Recordings!$B$2:$B$1495,Speakers_in_Recordings!$A$2:$A$1495=Rcrdngs[[#This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customHeight="1">
      <c r="A375" s="35" t="s">
        <v>997</v>
      </c>
      <c r="B375" s="27"/>
      <c r="C375" s="45" t="s">
        <v>832</v>
      </c>
      <c r="D375" s="17" t="str" cm="1">
        <f t="array" ref="D375">_xlfn.TEXTJOIN(", ", TRUE(), _xlfn._xlws.FILTER(Speakers_in_Recordings!$B$2:$B$1495,Speakers_in_Recordings!$A$2:$A$1495=Rcrdngs[[#This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customHeight="1">
      <c r="A376" s="35" t="s">
        <v>999</v>
      </c>
      <c r="B376" s="27"/>
      <c r="C376" s="45" t="s">
        <v>832</v>
      </c>
      <c r="D376" s="17" t="str" cm="1">
        <f t="array" ref="D376">_xlfn.TEXTJOIN(", ", TRUE(), _xlfn._xlws.FILTER(Speakers_in_Recordings!$B$2:$B$1495,Speakers_in_Recordings!$A$2:$A$1495=Rcrdngs[[#This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customHeight="1">
      <c r="A377" s="82" t="s">
        <v>1001</v>
      </c>
      <c r="B377" s="27"/>
      <c r="C377" s="45" t="s">
        <v>832</v>
      </c>
      <c r="D377" s="17" t="str" cm="1">
        <f t="array" ref="D377">_xlfn.TEXTJOIN(", ", TRUE(), _xlfn._xlws.FILTER(Speakers_in_Recordings!$B$2:$B$1495,Speakers_in_Recordings!$A$2:$A$1495=Rcrdngs[[#This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customHeight="1">
      <c r="A378" s="35"/>
      <c r="B378" s="27"/>
      <c r="C378" s="20"/>
      <c r="D378" s="17" t="str" cm="1">
        <f t="array" ref="D378">_xlfn.TEXTJOIN(", ", TRUE(), _xlfn._xlws.FILTER(Speakers_in_Recordings!$B$2:$B$1495,Speakers_in_Recordings!$A$2:$A$1495=Rcrdngs[[#This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customHeight="1">
      <c r="A379" s="35" t="s">
        <v>1003</v>
      </c>
      <c r="B379" s="27"/>
      <c r="C379" s="45" t="s">
        <v>832</v>
      </c>
      <c r="D379" s="17" t="str" cm="1">
        <f t="array" ref="D379">_xlfn.TEXTJOIN(", ", TRUE(), _xlfn._xlws.FILTER(Speakers_in_Recordings!$B$2:$B$1495,Speakers_in_Recordings!$A$2:$A$1495=Rcrdngs[[#This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customHeight="1">
      <c r="A380" s="35" t="s">
        <v>1005</v>
      </c>
      <c r="B380" s="27"/>
      <c r="C380" s="45" t="s">
        <v>832</v>
      </c>
      <c r="D380" s="17" t="str" cm="1">
        <f t="array" ref="D380">_xlfn.TEXTJOIN(", ", TRUE(), _xlfn._xlws.FILTER(Speakers_in_Recordings!$B$2:$B$1495,Speakers_in_Recordings!$A$2:$A$1495=Rcrdngs[[#This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customHeight="1">
      <c r="A381" s="35"/>
      <c r="B381" s="27"/>
      <c r="C381" s="20"/>
      <c r="D381" s="17" t="str" cm="1">
        <f t="array" ref="D381">_xlfn.TEXTJOIN(", ", TRUE(), _xlfn._xlws.FILTER(Speakers_in_Recordings!$B$2:$B$1495,Speakers_in_Recordings!$A$2:$A$1495=Rcrdngs[[#This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customHeight="1">
      <c r="A382" s="82" t="s">
        <v>1006</v>
      </c>
      <c r="B382" s="27"/>
      <c r="C382" s="45" t="s">
        <v>869</v>
      </c>
      <c r="D382" s="17" t="str" cm="1">
        <f t="array" ref="D382">_xlfn.TEXTJOIN(", ", TRUE(), _xlfn._xlws.FILTER(Speakers_in_Recordings!$B$2:$B$1495,Speakers_in_Recordings!$A$2:$A$1495=Rcrdngs[[#This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customHeight="1">
      <c r="A383" s="35" t="s">
        <v>1008</v>
      </c>
      <c r="B383" s="27"/>
      <c r="C383" s="45" t="s">
        <v>869</v>
      </c>
      <c r="D383" s="17" t="str" cm="1">
        <f t="array" ref="D383">_xlfn.TEXTJOIN(", ", TRUE(), _xlfn._xlws.FILTER(Speakers_in_Recordings!$B$2:$B$1495,Speakers_in_Recordings!$A$2:$A$1495=Rcrdngs[[#This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customHeight="1">
      <c r="A384" s="82" t="s">
        <v>1010</v>
      </c>
      <c r="B384" s="27"/>
      <c r="C384" s="45" t="s">
        <v>869</v>
      </c>
      <c r="D384" s="17" t="str" cm="1">
        <f t="array" ref="D384">_xlfn.TEXTJOIN(", ", TRUE(), _xlfn._xlws.FILTER(Speakers_in_Recordings!$B$2:$B$1495,Speakers_in_Recordings!$A$2:$A$1495=Rcrdngs[[#This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customHeight="1">
      <c r="A385" s="35" t="s">
        <v>1011</v>
      </c>
      <c r="B385" s="27"/>
      <c r="C385" s="45" t="s">
        <v>869</v>
      </c>
      <c r="D385" s="17" t="str" cm="1">
        <f t="array" ref="D385">_xlfn.TEXTJOIN(", ", TRUE(), _xlfn._xlws.FILTER(Speakers_in_Recordings!$B$2:$B$1495,Speakers_in_Recordings!$A$2:$A$1495=Rcrdngs[[#This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customHeight="1">
      <c r="A386" s="82" t="s">
        <v>1013</v>
      </c>
      <c r="B386" s="27"/>
      <c r="C386" s="45" t="s">
        <v>869</v>
      </c>
      <c r="D386" s="17" t="str" cm="1">
        <f t="array" ref="D386">_xlfn.TEXTJOIN(", ", TRUE(), _xlfn._xlws.FILTER(Speakers_in_Recordings!$B$2:$B$1495,Speakers_in_Recordings!$A$2:$A$1495=Rcrdngs[[#This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customHeight="1">
      <c r="A387" s="82" t="s">
        <v>1014</v>
      </c>
      <c r="B387" s="27"/>
      <c r="C387" s="45" t="s">
        <v>869</v>
      </c>
      <c r="D387" s="17" t="str" cm="1">
        <f t="array" ref="D387">_xlfn.TEXTJOIN(", ", TRUE(), _xlfn._xlws.FILTER(Speakers_in_Recordings!$B$2:$B$1495,Speakers_in_Recordings!$A$2:$A$1495=Rcrdngs[[#This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customHeight="1">
      <c r="A388" s="35" t="s">
        <v>1015</v>
      </c>
      <c r="B388" s="27"/>
      <c r="C388" s="45" t="s">
        <v>869</v>
      </c>
      <c r="D388" s="17" t="str" cm="1">
        <f t="array" ref="D388">_xlfn.TEXTJOIN(", ", TRUE(), _xlfn._xlws.FILTER(Speakers_in_Recordings!$B$2:$B$1495,Speakers_in_Recordings!$A$2:$A$1495=Rcrdngs[[#This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customHeight="1">
      <c r="A389" s="82" t="s">
        <v>1017</v>
      </c>
      <c r="B389" s="27"/>
      <c r="C389" s="45" t="s">
        <v>869</v>
      </c>
      <c r="D389" s="17" t="str" cm="1">
        <f t="array" ref="D389">_xlfn.TEXTJOIN(", ", TRUE(), _xlfn._xlws.FILTER(Speakers_in_Recordings!$B$2:$B$1495,Speakers_in_Recordings!$A$2:$A$1495=Rcrdngs[[#This Row],[Text]],"[no speaker selected in Speakers_in_Recordings]"))</f>
        <v>LEB_KHAL_2022_RD_M.61_Speaker1</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customHeight="1">
      <c r="A390" s="35" t="s">
        <v>1018</v>
      </c>
      <c r="B390" s="27"/>
      <c r="C390" s="45" t="s">
        <v>869</v>
      </c>
      <c r="D390" s="17" t="str" cm="1">
        <f t="array" ref="D390">_xlfn.TEXTJOIN(", ", TRUE(), _xlfn._xlws.FILTER(Speakers_in_Recordings!$B$2:$B$1495,Speakers_in_Recordings!$A$2:$A$1495=Rcrdngs[[#This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customHeight="1">
      <c r="A391" s="82" t="s">
        <v>1020</v>
      </c>
      <c r="B391" s="27"/>
      <c r="C391" s="45" t="s">
        <v>869</v>
      </c>
      <c r="D391" s="17" t="str" cm="1">
        <f t="array" ref="D391">_xlfn.TEXTJOIN(", ", TRUE(), _xlfn._xlws.FILTER(Speakers_in_Recordings!$B$2:$B$1495,Speakers_in_Recordings!$A$2:$A$1495=Rcrdngs[[#This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customHeight="1">
      <c r="A392" s="35" t="s">
        <v>1022</v>
      </c>
      <c r="B392" s="27"/>
      <c r="C392" s="45" t="s">
        <v>869</v>
      </c>
      <c r="D392" s="17" t="str" cm="1">
        <f t="array" ref="D392">_xlfn.TEXTJOIN(", ", TRUE(), _xlfn._xlws.FILTER(Speakers_in_Recordings!$B$2:$B$1495,Speakers_in_Recordings!$A$2:$A$1495=Rcrdngs[[#This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customHeight="1">
      <c r="A393" s="35" t="s">
        <v>1024</v>
      </c>
      <c r="B393" s="27"/>
      <c r="C393" s="45" t="s">
        <v>869</v>
      </c>
      <c r="D393" s="17" t="str" cm="1">
        <f t="array" ref="D393">_xlfn.TEXTJOIN(", ", TRUE(), _xlfn._xlws.FILTER(Speakers_in_Recordings!$B$2:$B$1495,Speakers_in_Recordings!$A$2:$A$1495=Rcrdngs[[#This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customHeight="1">
      <c r="A394" s="35"/>
      <c r="B394" s="27"/>
      <c r="C394" s="20"/>
      <c r="D394" s="17" t="str" cm="1">
        <f t="array" ref="D394">_xlfn.TEXTJOIN(", ", TRUE(), _xlfn._xlws.FILTER(Speakers_in_Recordings!$B$2:$B$1495,Speakers_in_Recordings!$A$2:$A$1495=Rcrdngs[[#This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customHeight="1">
      <c r="A395" s="97" t="s">
        <v>1026</v>
      </c>
      <c r="B395" s="27"/>
      <c r="C395" s="45" t="s">
        <v>869</v>
      </c>
      <c r="D395" s="17" t="str" cm="1">
        <f t="array" ref="D395">_xlfn.TEXTJOIN(", ", TRUE(), _xlfn._xlws.FILTER(Speakers_in_Recordings!$B$2:$B$1495,Speakers_in_Recordings!$A$2:$A$1495=Rcrdngs[[#This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customHeight="1">
      <c r="A396" s="97" t="s">
        <v>1028</v>
      </c>
      <c r="B396" s="27"/>
      <c r="C396" s="45" t="s">
        <v>869</v>
      </c>
      <c r="D396" s="17" t="str" cm="1">
        <f t="array" ref="D396">_xlfn.TEXTJOIN(", ", TRUE(), _xlfn._xlws.FILTER(Speakers_in_Recordings!$B$2:$B$1495,Speakers_in_Recordings!$A$2:$A$1495=Rcrdngs[[#This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customHeight="1">
      <c r="A397" s="97" t="s">
        <v>1030</v>
      </c>
      <c r="B397" s="27"/>
      <c r="C397" s="45" t="s">
        <v>869</v>
      </c>
      <c r="D397" s="17" t="str" cm="1">
        <f t="array" ref="D397">_xlfn.TEXTJOIN(", ", TRUE(), _xlfn._xlws.FILTER(Speakers_in_Recordings!$B$2:$B$1495,Speakers_in_Recordings!$A$2:$A$1495=Rcrdngs[[#This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customHeight="1">
      <c r="A398" s="97" t="s">
        <v>1031</v>
      </c>
      <c r="B398" s="27"/>
      <c r="C398" s="45" t="s">
        <v>869</v>
      </c>
      <c r="D398" s="17" t="str" cm="1">
        <f t="array" ref="D398">_xlfn.TEXTJOIN(", ", TRUE(), _xlfn._xlws.FILTER(Speakers_in_Recordings!$B$2:$B$1495,Speakers_in_Recordings!$A$2:$A$1495=Rcrdngs[[#This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customHeight="1">
      <c r="A399" s="97" t="s">
        <v>1032</v>
      </c>
      <c r="B399" s="27"/>
      <c r="C399" s="45" t="s">
        <v>869</v>
      </c>
      <c r="D399" s="17" t="str" cm="1">
        <f t="array" ref="D399">_xlfn.TEXTJOIN(", ", TRUE(), _xlfn._xlws.FILTER(Speakers_in_Recordings!$B$2:$B$1495,Speakers_in_Recordings!$A$2:$A$1495=Rcrdngs[[#This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customHeight="1">
      <c r="A400" s="97" t="s">
        <v>1033</v>
      </c>
      <c r="B400" s="27"/>
      <c r="C400" s="45" t="s">
        <v>869</v>
      </c>
      <c r="D400" s="17" t="str" cm="1">
        <f t="array" ref="D400">_xlfn.TEXTJOIN(", ", TRUE(), _xlfn._xlws.FILTER(Speakers_in_Recordings!$B$2:$B$1495,Speakers_in_Recordings!$A$2:$A$1495=Rcrdngs[[#This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customHeight="1">
      <c r="A401" s="97" t="s">
        <v>1035</v>
      </c>
      <c r="B401" s="27"/>
      <c r="C401" s="45" t="s">
        <v>869</v>
      </c>
      <c r="D401" s="17" t="str" cm="1">
        <f t="array" ref="D401">_xlfn.TEXTJOIN(", ", TRUE(), _xlfn._xlws.FILTER(Speakers_in_Recordings!$B$2:$B$1495,Speakers_in_Recordings!$A$2:$A$1495=Rcrdngs[[#This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customHeight="1">
      <c r="A402" s="35" t="s">
        <v>1036</v>
      </c>
      <c r="B402" s="27"/>
      <c r="C402" s="45" t="s">
        <v>869</v>
      </c>
      <c r="D402" s="17" t="str" cm="1">
        <f t="array" ref="D402">_xlfn.TEXTJOIN(", ", TRUE(), _xlfn._xlws.FILTER(Speakers_in_Recordings!$B$2:$B$1495,Speakers_in_Recordings!$A$2:$A$1495=Rcrdngs[[#This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_xlfn._xlws.FILTER(Speakers_in_Recordings!$B$2:$B$1495,Speakers_in_Recordings!$A$2:$A$1495=Rcrdngs[[#This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_xlfn._xlws.FILTER(Speakers_in_Recordings!$B$2:$B$1495,Speakers_in_Recordings!$A$2:$A$1495=Rcrdngs[[#This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_xlfn._xlws.FILTER(Speakers_in_Recordings!$B$2:$B$1495,Speakers_in_Recordings!$A$2:$A$1495=Rcrdngs[[#This Row],[Text]],"[no speaker selected in Speakers_in_Recordings]"))</f>
        <v>LEB_KHAL_2022_HD_M.31_Speaker2</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_xlfn._xlws.FILTER(Speakers_in_Recordings!$B$2:$B$1495,Speakers_in_Recordings!$A$2:$A$1495=Rcrdngs[[#This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customHeight="1">
      <c r="A407" s="35"/>
      <c r="B407" s="27"/>
      <c r="C407" s="45"/>
      <c r="D407" s="17" t="str" cm="1">
        <f t="array" ref="D407">_xlfn.TEXTJOIN(", ", TRUE(), _xlfn._xlws.FILTER(Speakers_in_Recordings!$B$2:$B$1495,Speakers_in_Recordings!$A$2:$A$1495=Rcrdngs[[#This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customHeight="1">
      <c r="A408" s="35" t="s">
        <v>1044</v>
      </c>
      <c r="B408" s="27"/>
      <c r="C408" s="45" t="s">
        <v>869</v>
      </c>
      <c r="D408" s="17" t="str" cm="1">
        <f t="array" ref="D408">_xlfn.TEXTJOIN(", ", TRUE(), _xlfn._xlws.FILTER(Speakers_in_Recordings!$B$2:$B$1495,Speakers_in_Recordings!$A$2:$A$1495=Rcrdngs[[#This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customHeight="1">
      <c r="A409" s="35" t="s">
        <v>1047</v>
      </c>
      <c r="B409" s="27"/>
      <c r="C409" s="45" t="s">
        <v>869</v>
      </c>
      <c r="D409" s="17" t="str" cm="1">
        <f t="array" ref="D409">_xlfn.TEXTJOIN(", ", TRUE(), _xlfn._xlws.FILTER(Speakers_in_Recordings!$B$2:$B$1495,Speakers_in_Recordings!$A$2:$A$1495=Rcrdngs[[#This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_xlfn._xlws.FILTER(Speakers_in_Recordings!$B$2:$B$1495,Speakers_in_Recordings!$A$2:$A$1495=Rcrdngs[[#This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customHeight="1">
      <c r="A411" s="35" t="s">
        <v>1051</v>
      </c>
      <c r="B411" s="27"/>
      <c r="C411" s="45" t="s">
        <v>869</v>
      </c>
      <c r="D411" s="17" t="str" cm="1">
        <f t="array" ref="D411">_xlfn.TEXTJOIN(", ", TRUE(), _xlfn._xlws.FILTER(Speakers_in_Recordings!$B$2:$B$1495,Speakers_in_Recordings!$A$2:$A$1495=Rcrdngs[[#This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_xlfn._xlws.FILTER(Speakers_in_Recordings!$B$2:$B$1495,Speakers_in_Recordings!$A$2:$A$1495=Rcrdngs[[#This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_xlfn._xlws.FILTER(Speakers_in_Recordings!$B$2:$B$1495,Speakers_in_Recordings!$A$2:$A$1495=Rcrdngs[[#This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customHeight="1">
      <c r="A414" s="35" t="s">
        <v>1057</v>
      </c>
      <c r="B414" s="27"/>
      <c r="C414" s="45" t="s">
        <v>984</v>
      </c>
      <c r="D414" s="17" t="str" cm="1">
        <f t="array" ref="D414">_xlfn.TEXTJOIN(", ", TRUE(), _xlfn._xlws.FILTER(Speakers_in_Recordings!$B$2:$B$1495,Speakers_in_Recordings!$A$2:$A$1495=Rcrdngs[[#This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customHeight="1">
      <c r="A415" s="35" t="s">
        <v>1059</v>
      </c>
      <c r="B415" s="27"/>
      <c r="C415" s="45" t="s">
        <v>869</v>
      </c>
      <c r="D415" s="17" t="str" cm="1">
        <f t="array" ref="D415">_xlfn.TEXTJOIN(", ", TRUE(), _xlfn._xlws.FILTER(Speakers_in_Recordings!$B$2:$B$1495,Speakers_in_Recordings!$A$2:$A$1495=Rcrdngs[[#This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customHeight="1">
      <c r="A416" s="35" t="s">
        <v>1061</v>
      </c>
      <c r="B416" s="27"/>
      <c r="C416" s="45" t="s">
        <v>869</v>
      </c>
      <c r="D416" s="17" t="str" cm="1">
        <f t="array" ref="D416">_xlfn.TEXTJOIN(", ", TRUE(), _xlfn._xlws.FILTER(Speakers_in_Recordings!$B$2:$B$1495,Speakers_in_Recordings!$A$2:$A$1495=Rcrdngs[[#This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customHeight="1">
      <c r="A417" s="35" t="s">
        <v>1062</v>
      </c>
      <c r="B417" s="27"/>
      <c r="C417" s="45" t="s">
        <v>869</v>
      </c>
      <c r="D417" s="17" t="str" cm="1">
        <f t="array" ref="D417">_xlfn.TEXTJOIN(", ", TRUE(), _xlfn._xlws.FILTER(Speakers_in_Recordings!$B$2:$B$1495,Speakers_in_Recordings!$A$2:$A$1495=Rcrdngs[[#This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customHeight="1">
      <c r="A418" s="35" t="s">
        <v>1063</v>
      </c>
      <c r="B418" s="27"/>
      <c r="C418" s="45" t="s">
        <v>869</v>
      </c>
      <c r="D418" s="17" t="str" cm="1">
        <f t="array" ref="D418">_xlfn.TEXTJOIN(", ", TRUE(), _xlfn._xlws.FILTER(Speakers_in_Recordings!$B$2:$B$1495,Speakers_in_Recordings!$A$2:$A$1495=Rcrdngs[[#This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customHeight="1">
      <c r="A419" s="35"/>
      <c r="B419" s="27"/>
      <c r="C419" s="45"/>
      <c r="D419" s="17" t="str" cm="1">
        <f t="array" ref="D419">_xlfn.TEXTJOIN(", ", TRUE(), _xlfn._xlws.FILTER(Speakers_in_Recordings!$B$2:$B$1495,Speakers_in_Recordings!$A$2:$A$1495=Rcrdngs[[#This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customHeight="1">
      <c r="A420" s="139" t="s">
        <v>1064</v>
      </c>
      <c r="B420" s="27"/>
      <c r="C420" s="45" t="s">
        <v>869</v>
      </c>
      <c r="D420" s="17" t="str" cm="1">
        <f t="array" ref="D420">_xlfn.TEXTJOIN(", ", TRUE(), _xlfn._xlws.FILTER(Speakers_in_Recordings!$B$2:$B$1495,Speakers_in_Recordings!$A$2:$A$1495=Rcrdngs[[#This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customHeight="1">
      <c r="A421" s="139" t="s">
        <v>1067</v>
      </c>
      <c r="B421" s="27"/>
      <c r="C421" s="45" t="s">
        <v>869</v>
      </c>
      <c r="D421" s="17" t="str" cm="1">
        <f t="array" ref="D421">_xlfn.TEXTJOIN(", ", TRUE(), _xlfn._xlws.FILTER(Speakers_in_Recordings!$B$2:$B$1495,Speakers_in_Recordings!$A$2:$A$1495=Rcrdngs[[#This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customHeight="1">
      <c r="A422" s="84" t="s">
        <v>1069</v>
      </c>
      <c r="B422" s="27"/>
      <c r="C422" s="45" t="s">
        <v>869</v>
      </c>
      <c r="D422" s="17" t="str" cm="1">
        <f t="array" ref="D422">_xlfn.TEXTJOIN(", ", TRUE(), _xlfn._xlws.FILTER(Speakers_in_Recordings!$B$2:$B$1495,Speakers_in_Recordings!$A$2:$A$1495=Rcrdngs[[#This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customHeight="1">
      <c r="A423" s="84" t="s">
        <v>1071</v>
      </c>
      <c r="B423" s="27"/>
      <c r="C423" s="45" t="s">
        <v>869</v>
      </c>
      <c r="D423" s="17" t="str" cm="1">
        <f t="array" ref="D423">_xlfn.TEXTJOIN(", ", TRUE(), _xlfn._xlws.FILTER(Speakers_in_Recordings!$B$2:$B$1495,Speakers_in_Recordings!$A$2:$A$1495=Rcrdngs[[#This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customHeight="1">
      <c r="A424" s="84" t="s">
        <v>1073</v>
      </c>
      <c r="B424" s="27"/>
      <c r="C424" s="45" t="s">
        <v>869</v>
      </c>
      <c r="D424" s="17" t="str" cm="1">
        <f t="array" ref="D424">_xlfn.TEXTJOIN(", ", TRUE(), _xlfn._xlws.FILTER(Speakers_in_Recordings!$B$2:$B$1495,Speakers_in_Recordings!$A$2:$A$1495=Rcrdngs[[#This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customHeight="1">
      <c r="A425" s="84" t="s">
        <v>1075</v>
      </c>
      <c r="B425" s="27"/>
      <c r="C425" s="45" t="s">
        <v>869</v>
      </c>
      <c r="D425" s="17" t="str" cm="1">
        <f t="array" ref="D425">_xlfn.TEXTJOIN(", ", TRUE(), _xlfn._xlws.FILTER(Speakers_in_Recordings!$B$2:$B$1495,Speakers_in_Recordings!$A$2:$A$1495=Rcrdngs[[#This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customHeight="1">
      <c r="A426" s="35"/>
      <c r="B426" s="27"/>
      <c r="C426" s="45"/>
      <c r="D426" s="17" t="str" cm="1">
        <f t="array" ref="D426">_xlfn.TEXTJOIN(", ", TRUE(), _xlfn._xlws.FILTER(Speakers_in_Recordings!$B$2:$B$1495,Speakers_in_Recordings!$A$2:$A$1495=Rcrdngs[[#This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customHeight="1">
      <c r="A427" s="35" t="s">
        <v>1077</v>
      </c>
      <c r="B427" s="27"/>
      <c r="C427" s="45" t="s">
        <v>832</v>
      </c>
      <c r="D427" s="17" t="str" cm="1">
        <f t="array" ref="D427">_xlfn.TEXTJOIN(", ", TRUE(), _xlfn._xlws.FILTER(Speakers_in_Recordings!$B$2:$B$1495,Speakers_in_Recordings!$A$2:$A$1495=Rcrdngs[[#This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customHeight="1">
      <c r="A428" s="35" t="s">
        <v>1080</v>
      </c>
      <c r="B428" s="27"/>
      <c r="C428" s="45" t="s">
        <v>832</v>
      </c>
      <c r="D428" s="17" t="str" cm="1">
        <f t="array" ref="D428">_xlfn.TEXTJOIN(", ", TRUE(), _xlfn._xlws.FILTER(Speakers_in_Recordings!$B$2:$B$1495,Speakers_in_Recordings!$A$2:$A$1495=Rcrdngs[[#This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customHeight="1">
      <c r="A429" s="35"/>
      <c r="B429" s="27"/>
      <c r="C429" s="45"/>
      <c r="D429" s="17" t="str" cm="1">
        <f t="array" ref="D429">_xlfn.TEXTJOIN(", ", TRUE(), _xlfn._xlws.FILTER(Speakers_in_Recordings!$B$2:$B$1495,Speakers_in_Recordings!$A$2:$A$1495=Rcrdngs[[#This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customHeight="1">
      <c r="A430" s="35" t="s">
        <v>1082</v>
      </c>
      <c r="B430" s="27"/>
      <c r="C430" s="45" t="s">
        <v>869</v>
      </c>
      <c r="D430" s="17" t="str" cm="1">
        <f t="array" ref="D430">_xlfn.TEXTJOIN(", ", TRUE(), _xlfn._xlws.FILTER(Speakers_in_Recordings!$B$2:$B$1495,Speakers_in_Recordings!$A$2:$A$1495=Rcrdngs[[#This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customHeight="1">
      <c r="A431" s="35" t="s">
        <v>1085</v>
      </c>
      <c r="B431" s="27"/>
      <c r="C431" s="45" t="s">
        <v>869</v>
      </c>
      <c r="D431" s="17" t="str" cm="1">
        <f t="array" ref="D431">_xlfn.TEXTJOIN(", ", TRUE(), _xlfn._xlws.FILTER(Speakers_in_Recordings!$B$2:$B$1495,Speakers_in_Recordings!$A$2:$A$1495=Rcrdngs[[#This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customHeight="1">
      <c r="A432" s="35" t="s">
        <v>1087</v>
      </c>
      <c r="B432" s="27"/>
      <c r="C432" s="45" t="s">
        <v>869</v>
      </c>
      <c r="D432" s="17" t="str" cm="1">
        <f t="array" ref="D432">_xlfn.TEXTJOIN(", ", TRUE(), _xlfn._xlws.FILTER(Speakers_in_Recordings!$B$2:$B$1495,Speakers_in_Recordings!$A$2:$A$1495=Rcrdngs[[#This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customHeight="1">
      <c r="A433" s="35" t="s">
        <v>1089</v>
      </c>
      <c r="B433" s="27"/>
      <c r="C433" s="45" t="s">
        <v>869</v>
      </c>
      <c r="D433" s="17" t="str" cm="1">
        <f t="array" ref="D433">_xlfn.TEXTJOIN(", ", TRUE(), _xlfn._xlws.FILTER(Speakers_in_Recordings!$B$2:$B$1495,Speakers_in_Recordings!$A$2:$A$1495=Rcrdngs[[#This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customHeight="1">
      <c r="A434" s="35" t="s">
        <v>1091</v>
      </c>
      <c r="B434" s="27"/>
      <c r="C434" s="45" t="s">
        <v>869</v>
      </c>
      <c r="D434" s="17" t="str" cm="1">
        <f t="array" ref="D434">_xlfn.TEXTJOIN(", ", TRUE(), _xlfn._xlws.FILTER(Speakers_in_Recordings!$B$2:$B$1495,Speakers_in_Recordings!$A$2:$A$1495=Rcrdngs[[#This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customHeight="1">
      <c r="A435" s="35" t="s">
        <v>1093</v>
      </c>
      <c r="B435" s="27"/>
      <c r="C435" s="45" t="s">
        <v>869</v>
      </c>
      <c r="D435" s="17" t="str" cm="1">
        <f t="array" ref="D435">_xlfn.TEXTJOIN(", ", TRUE(), _xlfn._xlws.FILTER(Speakers_in_Recordings!$B$2:$B$1495,Speakers_in_Recordings!$A$2:$A$1495=Rcrdngs[[#This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customHeight="1">
      <c r="A436" s="35" t="s">
        <v>1094</v>
      </c>
      <c r="B436" s="27"/>
      <c r="C436" s="45" t="s">
        <v>869</v>
      </c>
      <c r="D436" s="17" t="str" cm="1">
        <f t="array" ref="D436">_xlfn.TEXTJOIN(", ", TRUE(), _xlfn._xlws.FILTER(Speakers_in_Recordings!$B$2:$B$1495,Speakers_in_Recordings!$A$2:$A$1495=Rcrdngs[[#This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customHeight="1">
      <c r="A437" s="35"/>
      <c r="B437" s="27"/>
      <c r="C437" s="45"/>
      <c r="D437" s="17" t="str" cm="1">
        <f t="array" ref="D437">_xlfn.TEXTJOIN(", ", TRUE(), _xlfn._xlws.FILTER(Speakers_in_Recordings!$B$2:$B$1495,Speakers_in_Recordings!$A$2:$A$1495=Rcrdngs[[#This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customHeight="1">
      <c r="A438" s="35" t="s">
        <v>1096</v>
      </c>
      <c r="B438" s="27"/>
      <c r="C438" s="45" t="s">
        <v>869</v>
      </c>
      <c r="D438" s="17" t="str" cm="1">
        <f t="array" ref="D438">_xlfn.TEXTJOIN(", ", TRUE(), _xlfn._xlws.FILTER(Speakers_in_Recordings!$B$2:$B$1495,Speakers_in_Recordings!$A$2:$A$1495=Rcrdngs[[#This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customHeight="1">
      <c r="A439" s="35" t="s">
        <v>1099</v>
      </c>
      <c r="B439" s="27"/>
      <c r="C439" s="45" t="s">
        <v>869</v>
      </c>
      <c r="D439" s="17" t="str" cm="1">
        <f t="array" ref="D439">_xlfn.TEXTJOIN(", ", TRUE(), _xlfn._xlws.FILTER(Speakers_in_Recordings!$B$2:$B$1495,Speakers_in_Recordings!$A$2:$A$1495=Rcrdngs[[#This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customHeight="1">
      <c r="A440" s="35" t="s">
        <v>1100</v>
      </c>
      <c r="B440" s="27"/>
      <c r="C440" s="45" t="s">
        <v>869</v>
      </c>
      <c r="D440" s="17" t="str" cm="1">
        <f t="array" ref="D440">_xlfn.TEXTJOIN(", ", TRUE(), _xlfn._xlws.FILTER(Speakers_in_Recordings!$B$2:$B$1495,Speakers_in_Recordings!$A$2:$A$1495=Rcrdngs[[#This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customHeight="1">
      <c r="A441" s="35" t="s">
        <v>1101</v>
      </c>
      <c r="B441" s="27"/>
      <c r="C441" s="45" t="s">
        <v>869</v>
      </c>
      <c r="D441" s="17" t="str" cm="1">
        <f t="array" ref="D441">_xlfn.TEXTJOIN(", ", TRUE(), _xlfn._xlws.FILTER(Speakers_in_Recordings!$B$2:$B$1495,Speakers_in_Recordings!$A$2:$A$1495=Rcrdngs[[#This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customHeight="1">
      <c r="A442" s="35" t="s">
        <v>1103</v>
      </c>
      <c r="B442" s="27"/>
      <c r="C442" s="45" t="s">
        <v>869</v>
      </c>
      <c r="D442" s="17" t="str" cm="1">
        <f t="array" ref="D442">_xlfn.TEXTJOIN(", ", TRUE(), _xlfn._xlws.FILTER(Speakers_in_Recordings!$B$2:$B$1495,Speakers_in_Recordings!$A$2:$A$1495=Rcrdngs[[#This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customHeight="1">
      <c r="A443" s="35"/>
      <c r="B443" s="27"/>
      <c r="C443" s="45"/>
      <c r="D443" s="17" t="str" cm="1">
        <f t="array" ref="D443">_xlfn.TEXTJOIN(", ", TRUE(), _xlfn._xlws.FILTER(Speakers_in_Recordings!$B$2:$B$1495,Speakers_in_Recordings!$A$2:$A$1495=Rcrdngs[[#This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customHeight="1">
      <c r="A444" s="35" t="s">
        <v>1105</v>
      </c>
      <c r="B444" s="27"/>
      <c r="C444" s="45" t="s">
        <v>869</v>
      </c>
      <c r="D444" s="17" t="str" cm="1">
        <f t="array" ref="D444">_xlfn.TEXTJOIN(", ", TRUE(), _xlfn._xlws.FILTER(Speakers_in_Recordings!$B$2:$B$1495,Speakers_in_Recordings!$A$2:$A$1495=Rcrdngs[[#This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customHeight="1">
      <c r="A445" s="35" t="s">
        <v>1108</v>
      </c>
      <c r="B445" s="27"/>
      <c r="C445" s="45" t="s">
        <v>869</v>
      </c>
      <c r="D445" s="17" t="str" cm="1">
        <f t="array" ref="D445">_xlfn.TEXTJOIN(", ", TRUE(), _xlfn._xlws.FILTER(Speakers_in_Recordings!$B$2:$B$1495,Speakers_in_Recordings!$A$2:$A$1495=Rcrdngs[[#This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customHeight="1">
      <c r="A446" s="35" t="s">
        <v>1110</v>
      </c>
      <c r="B446" s="27"/>
      <c r="C446" s="45" t="s">
        <v>869</v>
      </c>
      <c r="D446" s="17" t="str" cm="1">
        <f t="array" ref="D446">_xlfn.TEXTJOIN(", ", TRUE(), _xlfn._xlws.FILTER(Speakers_in_Recordings!$B$2:$B$1495,Speakers_in_Recordings!$A$2:$A$1495=Rcrdngs[[#This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customHeight="1">
      <c r="A447" s="35" t="s">
        <v>1111</v>
      </c>
      <c r="B447" s="27"/>
      <c r="C447" s="45" t="s">
        <v>869</v>
      </c>
      <c r="D447" s="17" t="str" cm="1">
        <f t="array" ref="D447">_xlfn.TEXTJOIN(", ", TRUE(), _xlfn._xlws.FILTER(Speakers_in_Recordings!$B$2:$B$1495,Speakers_in_Recordings!$A$2:$A$1495=Rcrdngs[[#This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customHeight="1">
      <c r="A448" s="35"/>
      <c r="B448" s="27"/>
      <c r="C448" s="45"/>
      <c r="D448" s="17" t="str" cm="1">
        <f t="array" ref="D448">_xlfn.TEXTJOIN(", ", TRUE(), _xlfn._xlws.FILTER(Speakers_in_Recordings!$B$2:$B$1495,Speakers_in_Recordings!$A$2:$A$1495=Rcrdngs[[#This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customHeight="1">
      <c r="A449" s="82" t="s">
        <v>1112</v>
      </c>
      <c r="B449" s="27"/>
      <c r="C449" s="20" t="s">
        <v>1113</v>
      </c>
      <c r="D449" s="17" t="str" cm="1">
        <f t="array" ref="D449">_xlfn.TEXTJOIN(", ", TRUE(), _xlfn._xlws.FILTER(Speakers_in_Recordings!$B$2:$B$1495,Speakers_in_Recordings!$A$2:$A$1495=Rcrdngs[[#This Row],[Text]],"[no speaker selected in Speakers_in_Recordings]"))</f>
        <v>JOR_Bani Saxar_HAS_M_1980s_QasrAmra, JOR_Bani 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customHeight="1">
      <c r="A450" s="81" t="s">
        <v>1118</v>
      </c>
      <c r="B450" s="27"/>
      <c r="C450" s="20" t="s">
        <v>1119</v>
      </c>
      <c r="D450" s="17" t="str" cm="1">
        <f t="array" ref="D450">_xlfn.TEXTJOIN(", ", TRUE(), _xlfn._xlws.FILTER(Speakers_in_Recordings!$B$2:$B$1495,Speakers_in_Recordings!$A$2:$A$1495=Rcrdngs[[#This Row],[Text]],"[no speaker selected in Speakers_in_Recordings]"))</f>
        <v>JOR_BaniSaxar_EAK_F_1970s_RujmAshShami, JOR_BaniSaxar_AAK_M_1990s_RujmAshShami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customHeight="1">
      <c r="A451" s="82" t="s">
        <v>1123</v>
      </c>
      <c r="B451" s="27"/>
      <c r="C451" s="20" t="s">
        <v>1119</v>
      </c>
      <c r="D451" s="17" t="str" cm="1">
        <f t="array" ref="D451">_xlfn.TEXTJOIN(", ", TRUE(), _xlfn._xlws.FILTER(Speakers_in_Recordings!$B$2:$B$1495,Speakers_in_Recordings!$A$2:$A$1495=Rcrdngs[[#This Row],[Text]],"[no speaker selected in Speakers_in_Recordings]"))</f>
        <v>JOR_BaniSaxar_GAD_F_1940s, JOR_BaniSaxar_FAD_M_1970s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customHeight="1">
      <c r="A452" s="82" t="s">
        <v>1126</v>
      </c>
      <c r="B452" s="27"/>
      <c r="C452" s="45" t="s">
        <v>1113</v>
      </c>
      <c r="D452" s="17" t="str" cm="1">
        <f t="array" ref="D452">_xlfn.TEXTJOIN(", ", TRUE(), _xlfn._xlws.FILTER(Speakers_in_Recordings!$B$2:$B$1495,Speakers_in_Recordings!$A$2:$A$1495=Rcrdngs[[#This Row],[Text]],"[no speaker selected in Speakers_in_Recordings]"))</f>
        <v>JOR_BaniSaxar_AAK_M_1990s_RujmAshShami, JOR_BaniSaxar_NAK_F_1960s_RujmAshShami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customHeight="1">
      <c r="A453" s="82" t="s">
        <v>1129</v>
      </c>
      <c r="B453" s="27"/>
      <c r="C453" s="45" t="s">
        <v>1119</v>
      </c>
      <c r="D453" s="17" t="str" cm="1">
        <f t="array" ref="D453">_xlfn.TEXTJOIN(", ", TRUE(), _xlfn._xlws.FILTER(Speakers_in_Recordings!$B$2:$B$1495,Speakers_in_Recordings!$A$2:$A$1495=Rcrdngs[[#This Row],[Text]],"[no speaker selected in Speakers_in_Recordings]"))</f>
        <v>JOR_BaniSaxar_MAH_M_1980s_UmmArRasas, JOR_BaniSaxar_AAH_M_1940s_Damxi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_xlfn._xlws.FILTER(Speakers_in_Recordings!$B$2:$B$1495,Speakers_in_Recordings!$A$2:$A$1495=Rcrdngs[[#This Row],[Text]],"[no speaker selected in Speakers_in_Recordings]"))</f>
        <v>JOR_BaniSaxar_MAH_M_1980s_UmmArRasas, JOR_Bani Saxar_RAH_M_1970s_Nahda, JOR_Bani 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customHeight="1">
      <c r="A455" s="82" t="s">
        <v>1137</v>
      </c>
      <c r="B455" s="27"/>
      <c r="C455" s="45" t="s">
        <v>1134</v>
      </c>
      <c r="D455" s="17" t="str" cm="1">
        <f t="array" ref="D455">_xlfn.TEXTJOIN(", ", TRUE(), _xlfn._xlws.FILTER(Speakers_in_Recordings!$B$2:$B$1495,Speakers_in_Recordings!$A$2:$A$1495=Rcrdngs[[#This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customHeight="1">
      <c r="A456" s="82" t="s">
        <v>1140</v>
      </c>
      <c r="B456" s="27"/>
      <c r="C456" s="45" t="s">
        <v>1134</v>
      </c>
      <c r="D456" s="17" t="str" cm="1">
        <f t="array" ref="D456">_xlfn.TEXTJOIN(", ", TRUE(), _xlfn._xlws.FILTER(Speakers_in_Recordings!$B$2:$B$1495,Speakers_in_Recordings!$A$2:$A$1495=Rcrdngs[[#This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customHeight="1">
      <c r="A457" s="35" t="s">
        <v>1143</v>
      </c>
      <c r="B457" s="27"/>
      <c r="C457" s="45" t="s">
        <v>1119</v>
      </c>
      <c r="D457" s="17" t="str" cm="1">
        <f t="array" ref="D457">_xlfn.TEXTJOIN(", ", TRUE(), _xlfn._xlws.FILTER(Speakers_in_Recordings!$B$2:$B$1495,Speakers_in_Recordings!$A$2:$A$1495=Rcrdngs[[#This Row],[Text]],"[no speaker selected in Speakers_in_Recordings]"))</f>
        <v>JOR_BaniSaxar_EAK_F_1970s_RujmAshShami, JOR_Bani Saxar_K_M_1960s_RujmAshShami, JOR_BaniSaxar_AAK_M_1990s_RujmAshShami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customHeight="1">
      <c r="A458" s="35" t="s">
        <v>1147</v>
      </c>
      <c r="B458" s="27"/>
      <c r="C458" s="45" t="s">
        <v>1119</v>
      </c>
      <c r="D458" s="17" t="str" cm="1">
        <f t="array" ref="D458">_xlfn.TEXTJOIN(", ", TRUE(), _xlfn._xlws.FILTER(Speakers_in_Recordings!$B$2:$B$1495,Speakers_in_Recordings!$A$2:$A$1495=Rcrdngs[[#This Row],[Text]],"[no speaker selected in Speakers_in_Recordings]"))</f>
        <v>JOR_BaniSaxar_EAK_F_1970s_RujmAshShami, JOR_BaniSaxar_AAK_M_1990s_RujmAshShami, JOR_Bani 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customHeight="1">
      <c r="A459" s="35" t="s">
        <v>1150</v>
      </c>
      <c r="B459" s="27"/>
      <c r="C459" s="45" t="s">
        <v>1119</v>
      </c>
      <c r="D459" s="17" t="str" cm="1">
        <f t="array" ref="D459">_xlfn.TEXTJOIN(", ", TRUE(), _xlfn._xlws.FILTER(Speakers_in_Recordings!$B$2:$B$1495,Speakers_in_Recordings!$A$2:$A$1495=Rcrdngs[[#This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customHeight="1">
      <c r="A460" s="35" t="s">
        <v>1152</v>
      </c>
      <c r="B460" s="27"/>
      <c r="C460" s="45" t="s">
        <v>1119</v>
      </c>
      <c r="D460" s="17" t="str" cm="1">
        <f t="array" ref="D460">_xlfn.TEXTJOIN(", ", TRUE(), _xlfn._xlws.FILTER(Speakers_in_Recordings!$B$2:$B$1495,Speakers_in_Recordings!$A$2:$A$1495=Rcrdngs[[#This Row],[Text]],"[no speaker selected in Speakers_in_Recordings]"))</f>
        <v>JOR_BaniSaxar_AAK_M_1990s_RujmAshShami, JOR_BaniSaxar_EAK_F_1970s_RujmAshShami, JOR_Bani 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customHeight="1">
      <c r="A461" s="35" t="s">
        <v>1155</v>
      </c>
      <c r="B461" s="27"/>
      <c r="C461" s="45" t="s">
        <v>1119</v>
      </c>
      <c r="D461" s="17" t="str" cm="1">
        <f t="array" ref="D461">_xlfn.TEXTJOIN(", ", TRUE(), _xlfn._xlws.FILTER(Speakers_in_Recordings!$B$2:$B$1495,Speakers_in_Recordings!$A$2:$A$1495=Rcrdngs[[#This Row],[Text]],"[no speaker selected in Speakers_in_Recordings]"))</f>
        <v>JOR_BaniSaxar_EAK_F_1970s_RujmAshShami, JOR_BaniSaxar_AAK_M_1990s_RujmAshShami, JOR_Bani 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customHeight="1">
      <c r="A462" s="109" t="s">
        <v>1158</v>
      </c>
      <c r="B462" s="85" t="s">
        <v>1159</v>
      </c>
      <c r="C462" s="45" t="s">
        <v>1134</v>
      </c>
      <c r="D462" s="17" t="str" cm="1">
        <f t="array" ref="D462">_xlfn.TEXTJOIN(", ", TRUE(), _xlfn._xlws.FILTER(Speakers_in_Recordings!$B$2:$B$1495,Speakers_in_Recordings!$A$2:$A$1495=Rcrdngs[[#This Row],[Text]],"[no speaker selected in Speakers_in_Recordings]"))</f>
        <v>JOR_Bani Saxar_AAZ_F_1990s_Nitl, JOR_Bani 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_xlfn._xlws.FILTER(Speakers_in_Recordings!$B$2:$B$1495,Speakers_in_Recordings!$A$2:$A$1495=Rcrdngs[[#This Row],[Text]],"[no speaker selected in Speakers_in_Recordings]"))</f>
        <v>JOR_Bani Saxar_AAZ_F_1990s_Nitl, JOR_Bani 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customHeight="1">
      <c r="A464" s="84" t="s">
        <v>1165</v>
      </c>
      <c r="B464" s="85" t="s">
        <v>1159</v>
      </c>
      <c r="C464" s="20" t="s">
        <v>1113</v>
      </c>
      <c r="D464" s="17" t="str" cm="1">
        <f t="array" ref="D464">_xlfn.TEXTJOIN(", ", TRUE(), _xlfn._xlws.FILTER(Speakers_in_Recordings!$B$2:$B$1495,Speakers_in_Recordings!$A$2:$A$1495=Rcrdngs[[#This Row],[Text]],"[no speaker selected in Speakers_in_Recordings]"))</f>
        <v>JOR_BaniSaxar_AAK_M_1990s_RujmAshShami, JOR_BaniSaxar_EAK_F_1970s_RujmAshShami, JOR_BaniSaxar_NAK_F_1960s_RujmAshShami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customHeight="1">
      <c r="A465" s="84" t="s">
        <v>1168</v>
      </c>
      <c r="B465" s="85" t="s">
        <v>1159</v>
      </c>
      <c r="C465" s="20" t="s">
        <v>1113</v>
      </c>
      <c r="D465" s="17" t="str" cm="1">
        <f t="array" ref="D465">_xlfn.TEXTJOIN(", ", TRUE(), _xlfn._xlws.FILTER(Speakers_in_Recordings!$B$2:$B$1495,Speakers_in_Recordings!$A$2:$A$1495=Rcrdngs[[#This Row],[Text]],"[no speaker selected in Speakers_in_Recordings]"))</f>
        <v>JOR_Bani Saxar_AAS_M_1990s, JOR_Bani 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customHeight="1">
      <c r="A466" s="86" t="s">
        <v>1171</v>
      </c>
      <c r="B466" s="85" t="s">
        <v>1159</v>
      </c>
      <c r="C466" s="45" t="s">
        <v>1134</v>
      </c>
      <c r="D466" s="17" t="str" cm="1">
        <f t="array" ref="D466">_xlfn.TEXTJOIN(", ", TRUE(), _xlfn._xlws.FILTER(Speakers_in_Recordings!$B$2:$B$1495,Speakers_in_Recordings!$A$2:$A$1495=Rcrdngs[[#This Row],[Text]],"[no speaker selected in Speakers_in_Recordings]"))</f>
        <v>JOR_Bani 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customHeight="1">
      <c r="A467" s="86" t="s">
        <v>1174</v>
      </c>
      <c r="B467" s="98"/>
      <c r="C467" s="45" t="s">
        <v>1134</v>
      </c>
      <c r="D467" s="17" t="str" cm="1">
        <f t="array" ref="D467">_xlfn.TEXTJOIN(", ", TRUE(), _xlfn._xlws.FILTER(Speakers_in_Recordings!$B$2:$B$1495,Speakers_in_Recordings!$A$2:$A$1495=Rcrdngs[[#This Row],[Text]],"[no speaker selected in Speakers_in_Recordings]"))</f>
        <v>JOR_Bani Saxar_UMM_F_1970S_Dleyla, JOR_Bani Saxar_UMaM_F_1970S_Dleyla, JOR_Bani 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customHeight="1">
      <c r="A468" s="110" t="s">
        <v>1177</v>
      </c>
      <c r="B468" s="85" t="s">
        <v>1159</v>
      </c>
      <c r="C468" s="45" t="s">
        <v>1134</v>
      </c>
      <c r="D468" s="17" t="str" cm="1">
        <f t="array" ref="D468">_xlfn.TEXTJOIN(", ", TRUE(), _xlfn._xlws.FILTER(Speakers_in_Recordings!$B$2:$B$1495,Speakers_in_Recordings!$A$2:$A$1495=Rcrdngs[[#This Row],[Text]],"[no speaker selected in Speakers_in_Recordings]"))</f>
        <v>JOR_Bani Saxar_W1_F_Zeben, JOR_Bani Saxar_W2_F_Zeben, JOR_Bani Saxar_W3_F_Zeben, JOR_BaniSaxar_RAZ_M_1990s_Amman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customHeight="1">
      <c r="A469" s="86" t="s">
        <v>1181</v>
      </c>
      <c r="B469" s="85" t="s">
        <v>1159</v>
      </c>
      <c r="C469" s="45" t="s">
        <v>1134</v>
      </c>
      <c r="D469" s="17" t="str" cm="1">
        <f t="array" ref="D469">_xlfn.TEXTJOIN(", ", TRUE(), _xlfn._xlws.FILTER(Speakers_in_Recordings!$B$2:$B$1495,Speakers_in_Recordings!$A$2:$A$1495=Rcrdngs[[#This Row],[Text]],"[no speaker selected in Speakers_in_Recordings]"))</f>
        <v>JOR_Bani Saxar_M_Irbid</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customHeight="1">
      <c r="A470" s="86" t="s">
        <v>1186</v>
      </c>
      <c r="B470" s="85" t="s">
        <v>1159</v>
      </c>
      <c r="C470" s="45" t="s">
        <v>1134</v>
      </c>
      <c r="D470" s="17" t="str" cm="1">
        <f t="array" ref="D470">_xlfn.TEXTJOIN(", ", TRUE(), _xlfn._xlws.FILTER(Speakers_in_Recordings!$B$2:$B$1495,Speakers_in_Recordings!$A$2:$A$1495=Rcrdngs[[#This Row],[Text]],"[no speaker selected in Speakers_in_Recordings]"))</f>
        <v>JOR_Bani Saxar_MH_F_1990s_Msetba, JOR_Bani Saxar_H_F_1940s_Msetba, JOR_Bani 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customHeight="1">
      <c r="A471" s="35"/>
      <c r="B471" s="27"/>
      <c r="C471" s="45"/>
      <c r="D471" s="17" t="str" cm="1">
        <f t="array" ref="D471">_xlfn.TEXTJOIN(", ", TRUE(), _xlfn._xlws.FILTER(Speakers_in_Recordings!$B$2:$B$1495,Speakers_in_Recordings!$A$2:$A$1495=Rcrdngs[[#This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customHeight="1">
      <c r="A472" s="35"/>
      <c r="B472" s="27"/>
      <c r="C472" s="45"/>
      <c r="D472" s="17" t="str" cm="1">
        <f t="array" ref="D472">_xlfn.TEXTJOIN(", ", TRUE(), _xlfn._xlws.FILTER(Speakers_in_Recordings!$B$2:$B$1495,Speakers_in_Recordings!$A$2:$A$1495=Rcrdngs[[#This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customHeight="1">
      <c r="A473" s="27" t="s">
        <v>1189</v>
      </c>
      <c r="B473" s="27"/>
      <c r="C473" s="28" t="s">
        <v>1190</v>
      </c>
      <c r="D473" s="17" t="str" cm="1">
        <f t="array" ref="D473">_xlfn.TEXTJOIN(", ", TRUE(), _xlfn._xlws.FILTER(Speakers_in_Recordings!$B$2:$B$1495,Speakers_in_Recordings!$A$2:$A$1495=Rcrdngs[[#This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customHeight="1">
      <c r="A474" s="27" t="s">
        <v>1194</v>
      </c>
      <c r="B474" s="27"/>
      <c r="C474" s="28" t="s">
        <v>1190</v>
      </c>
      <c r="D474" s="17" t="str" cm="1">
        <f t="array" ref="D474">_xlfn.TEXTJOIN(", ", TRUE(), _xlfn._xlws.FILTER(Speakers_in_Recordings!$B$2:$B$1495,Speakers_in_Recordings!$A$2:$A$1495=Rcrdngs[[#This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customHeight="1">
      <c r="A475" s="27" t="s">
        <v>1197</v>
      </c>
      <c r="B475" s="27"/>
      <c r="C475" s="28" t="s">
        <v>1190</v>
      </c>
      <c r="D475" s="17" t="str" cm="1">
        <f t="array" ref="D475">_xlfn.TEXTJOIN(", ", TRUE(), _xlfn._xlws.FILTER(Speakers_in_Recordings!$B$2:$B$1495,Speakers_in_Recordings!$A$2:$A$1495=Rcrdngs[[#This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customHeight="1">
      <c r="A476" s="27" t="s">
        <v>1199</v>
      </c>
      <c r="B476" s="27"/>
      <c r="C476" s="45" t="s">
        <v>1190</v>
      </c>
      <c r="D476" s="17" t="str" cm="1">
        <f t="array" ref="D476">_xlfn.TEXTJOIN(", ", TRUE(), _xlfn._xlws.FILTER(Speakers_in_Recordings!$B$2:$B$1495,Speakers_in_Recordings!$A$2:$A$1495=Rcrdngs[[#This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customHeight="1">
      <c r="A477" s="27" t="s">
        <v>1202</v>
      </c>
      <c r="B477" s="27"/>
      <c r="C477" s="28" t="s">
        <v>1190</v>
      </c>
      <c r="D477" s="17" t="str" cm="1">
        <f t="array" ref="D477">_xlfn.TEXTJOIN(", ", TRUE(), _xlfn._xlws.FILTER(Speakers_in_Recordings!$B$2:$B$1495,Speakers_in_Recordings!$A$2:$A$1495=Rcrdngs[[#This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customHeight="1">
      <c r="A478" s="27" t="s">
        <v>1205</v>
      </c>
      <c r="B478" s="27"/>
      <c r="C478" s="28" t="s">
        <v>1206</v>
      </c>
      <c r="D478" s="17" t="str" cm="1">
        <f t="array" ref="D478">_xlfn.TEXTJOIN(", ", TRUE(), _xlfn._xlws.FILTER(Speakers_in_Recordings!$B$2:$B$1495,Speakers_in_Recordings!$A$2:$A$1495=Rcrdngs[[#This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customHeight="1">
      <c r="A479" s="27" t="s">
        <v>1209</v>
      </c>
      <c r="B479" s="27"/>
      <c r="C479" s="28" t="s">
        <v>1206</v>
      </c>
      <c r="D479" s="17" t="str" cm="1">
        <f t="array" ref="D479">_xlfn.TEXTJOIN(", ", TRUE(), _xlfn._xlws.FILTER(Speakers_in_Recordings!$B$2:$B$1495,Speakers_in_Recordings!$A$2:$A$1495=Rcrdngs[[#This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customHeight="1">
      <c r="A480" s="27" t="s">
        <v>1211</v>
      </c>
      <c r="B480" s="27"/>
      <c r="C480" s="28" t="s">
        <v>1190</v>
      </c>
      <c r="D480" s="17" t="str" cm="1">
        <f t="array" ref="D480">_xlfn.TEXTJOIN(", ", TRUE(), _xlfn._xlws.FILTER(Speakers_in_Recordings!$B$2:$B$1495,Speakers_in_Recordings!$A$2:$A$1495=Rcrdngs[[#This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customHeight="1">
      <c r="A481" s="104" t="s">
        <v>1213</v>
      </c>
      <c r="B481" s="27"/>
      <c r="C481" s="28" t="s">
        <v>1206</v>
      </c>
      <c r="D481" s="17" t="str" cm="1">
        <f t="array" ref="D481">_xlfn.TEXTJOIN(", ", TRUE(), _xlfn._xlws.FILTER(Speakers_in_Recordings!$B$2:$B$1495,Speakers_in_Recordings!$A$2:$A$1495=Rcrdngs[[#This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customHeight="1">
      <c r="A482" s="27" t="s">
        <v>1215</v>
      </c>
      <c r="B482" s="27"/>
      <c r="C482" s="28" t="s">
        <v>1190</v>
      </c>
      <c r="D482" s="17" t="str" cm="1">
        <f t="array" ref="D482">_xlfn.TEXTJOIN(", ", TRUE(), _xlfn._xlws.FILTER(Speakers_in_Recordings!$B$2:$B$1495,Speakers_in_Recordings!$A$2:$A$1495=Rcrdngs[[#This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customHeight="1">
      <c r="A483" s="163" t="s">
        <v>1218</v>
      </c>
      <c r="B483" s="27"/>
      <c r="C483" s="164" t="s">
        <v>1219</v>
      </c>
      <c r="D483" s="17" t="str" cm="1">
        <f t="array" ref="D483">_xlfn.TEXTJOIN(", ", TRUE(), _xlfn._xlws.FILTER(Speakers_in_Recordings!$B$2:$B$1495,Speakers_in_Recordings!$A$2:$A$1495=Rcrdngs[[#This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customHeight="1">
      <c r="A484" s="163" t="s">
        <v>1220</v>
      </c>
      <c r="B484" s="27"/>
      <c r="C484" s="164" t="s">
        <v>1206</v>
      </c>
      <c r="D484" s="17" t="str" cm="1">
        <f t="array" ref="D484">_xlfn.TEXTJOIN(", ", TRUE(), _xlfn._xlws.FILTER(Speakers_in_Recordings!$B$2:$B$1495,Speakers_in_Recordings!$A$2:$A$1495=Rcrdngs[[#This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customHeight="1">
      <c r="A485" s="163" t="s">
        <v>1221</v>
      </c>
      <c r="B485" s="27"/>
      <c r="C485" s="164" t="s">
        <v>1206</v>
      </c>
      <c r="D485" s="17" t="str" cm="1">
        <f t="array" ref="D485">_xlfn.TEXTJOIN(", ", TRUE(), _xlfn._xlws.FILTER(Speakers_in_Recordings!$B$2:$B$1495,Speakers_in_Recordings!$A$2:$A$1495=Rcrdngs[[#This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customHeight="1">
      <c r="A486" s="163" t="s">
        <v>1222</v>
      </c>
      <c r="B486" s="27"/>
      <c r="C486" s="164" t="s">
        <v>1219</v>
      </c>
      <c r="D486" s="17" t="str" cm="1">
        <f t="array" ref="D486">_xlfn.TEXTJOIN(", ", TRUE(), _xlfn._xlws.FILTER(Speakers_in_Recordings!$B$2:$B$1495,Speakers_in_Recordings!$A$2:$A$1495=Rcrdngs[[#This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customHeight="1">
      <c r="A487" s="163" t="s">
        <v>1223</v>
      </c>
      <c r="B487" s="27"/>
      <c r="C487" s="164" t="s">
        <v>1219</v>
      </c>
      <c r="D487" s="17" t="str" cm="1">
        <f t="array" ref="D487">_xlfn.TEXTJOIN(", ", TRUE(), _xlfn._xlws.FILTER(Speakers_in_Recordings!$B$2:$B$1495,Speakers_in_Recordings!$A$2:$A$1495=Rcrdngs[[#This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customHeight="1">
      <c r="A488" s="163" t="s">
        <v>1224</v>
      </c>
      <c r="B488" s="27"/>
      <c r="C488" s="164" t="s">
        <v>1219</v>
      </c>
      <c r="D488" s="17" t="str" cm="1">
        <f t="array" ref="D488">_xlfn.TEXTJOIN(", ", TRUE(), _xlfn._xlws.FILTER(Speakers_in_Recordings!$B$2:$B$1495,Speakers_in_Recordings!$A$2:$A$1495=Rcrdngs[[#This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customHeight="1">
      <c r="A489" s="163" t="s">
        <v>1225</v>
      </c>
      <c r="B489" s="27"/>
      <c r="C489" s="164" t="s">
        <v>1206</v>
      </c>
      <c r="D489" s="17" t="str" cm="1">
        <f t="array" ref="D489">_xlfn.TEXTJOIN(", ", TRUE(), _xlfn._xlws.FILTER(Speakers_in_Recordings!$B$2:$B$1495,Speakers_in_Recordings!$A$2:$A$1495=Rcrdngs[[#This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customHeight="1">
      <c r="A490" s="163" t="s">
        <v>1209</v>
      </c>
      <c r="B490" s="27"/>
      <c r="C490" s="164" t="s">
        <v>1219</v>
      </c>
      <c r="D490" s="17" t="str" cm="1">
        <f t="array" ref="D490">_xlfn.TEXTJOIN(", ", TRUE(), _xlfn._xlws.FILTER(Speakers_in_Recordings!$B$2:$B$1495,Speakers_in_Recordings!$A$2:$A$1495=Rcrdngs[[#This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customHeight="1">
      <c r="A491" s="163" t="s">
        <v>1226</v>
      </c>
      <c r="B491" s="27"/>
      <c r="C491" s="164" t="s">
        <v>1219</v>
      </c>
      <c r="D491" s="17" t="str" cm="1">
        <f t="array" ref="D491">_xlfn.TEXTJOIN(", ", TRUE(), _xlfn._xlws.FILTER(Speakers_in_Recordings!$B$2:$B$1495,Speakers_in_Recordings!$A$2:$A$1495=Rcrdngs[[#This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customHeight="1">
      <c r="A492" s="163" t="s">
        <v>1227</v>
      </c>
      <c r="B492" s="27"/>
      <c r="C492" s="164" t="s">
        <v>1206</v>
      </c>
      <c r="D492" s="17" t="str" cm="1">
        <f t="array" ref="D492">_xlfn.TEXTJOIN(", ", TRUE(), _xlfn._xlws.FILTER(Speakers_in_Recordings!$B$2:$B$1495,Speakers_in_Recordings!$A$2:$A$1495=Rcrdngs[[#This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customHeight="1">
      <c r="A493" s="163" t="s">
        <v>1228</v>
      </c>
      <c r="B493" s="27"/>
      <c r="C493" s="165" t="s">
        <v>1219</v>
      </c>
      <c r="D493" s="17" t="str" cm="1">
        <f t="array" ref="D493">_xlfn.TEXTJOIN(", ", TRUE(), _xlfn._xlws.FILTER(Speakers_in_Recordings!$B$2:$B$1495,Speakers_in_Recordings!$A$2:$A$1495=Rcrdngs[[#This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customHeight="1">
      <c r="A494" s="163" t="s">
        <v>1229</v>
      </c>
      <c r="B494" s="27"/>
      <c r="C494" s="166" t="s">
        <v>1219</v>
      </c>
      <c r="D494" s="17" t="str" cm="1">
        <f t="array" ref="D494">_xlfn.TEXTJOIN(", ", TRUE(), _xlfn._xlws.FILTER(Speakers_in_Recordings!$B$2:$B$1495,Speakers_in_Recordings!$A$2:$A$1495=Rcrdngs[[#This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customHeight="1">
      <c r="A495" s="163" t="s">
        <v>1230</v>
      </c>
      <c r="B495" s="27"/>
      <c r="C495" s="166" t="s">
        <v>1206</v>
      </c>
      <c r="D495" s="17" t="str" cm="1">
        <f t="array" ref="D495">_xlfn.TEXTJOIN(", ", TRUE(), _xlfn._xlws.FILTER(Speakers_in_Recordings!$B$2:$B$1495,Speakers_in_Recordings!$A$2:$A$1495=Rcrdngs[[#This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customHeight="1">
      <c r="A496" s="35"/>
      <c r="B496" s="27"/>
      <c r="C496" s="45"/>
      <c r="D496" s="17" t="str" cm="1">
        <f t="array" ref="D496">_xlfn.TEXTJOIN(", ", TRUE(), _xlfn._xlws.FILTER(Speakers_in_Recordings!$B$2:$B$1495,Speakers_in_Recordings!$A$2:$A$1495=Rcrdngs[[#This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customHeight="1">
      <c r="A497" s="27" t="s">
        <v>1231</v>
      </c>
      <c r="B497" s="27"/>
      <c r="C497" s="28" t="s">
        <v>1232</v>
      </c>
      <c r="D497" s="17" t="str" cm="1">
        <f t="array" ref="D497">_xlfn.TEXTJOIN(", ", TRUE(), _xlfn._xlws.FILTER(Speakers_in_Recordings!$B$2:$B$1495,Speakers_in_Recordings!$A$2:$A$1495=Rcrdngs[[#This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customHeight="1">
      <c r="A498" s="27" t="s">
        <v>1236</v>
      </c>
      <c r="B498" s="27"/>
      <c r="C498" s="28" t="s">
        <v>1232</v>
      </c>
      <c r="D498" s="17" t="str" cm="1">
        <f t="array" ref="D498">_xlfn.TEXTJOIN(", ", TRUE(), _xlfn._xlws.FILTER(Speakers_in_Recordings!$B$2:$B$1495,Speakers_in_Recordings!$A$2:$A$1495=Rcrdngs[[#This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customHeight="1">
      <c r="A499" s="27" t="s">
        <v>1237</v>
      </c>
      <c r="B499" s="27"/>
      <c r="C499" s="28" t="s">
        <v>1232</v>
      </c>
      <c r="D499" s="17" t="str" cm="1">
        <f t="array" ref="D499">_xlfn.TEXTJOIN(", ", TRUE(), _xlfn._xlws.FILTER(Speakers_in_Recordings!$B$2:$B$1495,Speakers_in_Recordings!$A$2:$A$1495=Rcrdngs[[#This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customHeight="1">
      <c r="A500" s="27" t="s">
        <v>1239</v>
      </c>
      <c r="B500" s="27"/>
      <c r="C500" s="28" t="s">
        <v>1232</v>
      </c>
      <c r="D500" s="17" t="str" cm="1">
        <f t="array" ref="D500">_xlfn.TEXTJOIN(", ", TRUE(), _xlfn._xlws.FILTER(Speakers_in_Recordings!$B$2:$B$1495,Speakers_in_Recordings!$A$2:$A$1495=Rcrdngs[[#This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customHeight="1">
      <c r="A501" s="27" t="s">
        <v>1241</v>
      </c>
      <c r="B501" s="27"/>
      <c r="C501" s="28" t="s">
        <v>1232</v>
      </c>
      <c r="D501" s="17" t="str" cm="1">
        <f t="array" ref="D501">_xlfn.TEXTJOIN(", ", TRUE(), _xlfn._xlws.FILTER(Speakers_in_Recordings!$B$2:$B$1495,Speakers_in_Recordings!$A$2:$A$1495=Rcrdngs[[#This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customHeight="1">
      <c r="A502" s="27" t="s">
        <v>1242</v>
      </c>
      <c r="B502" s="27"/>
      <c r="C502" s="28" t="s">
        <v>1232</v>
      </c>
      <c r="D502" s="17" t="str" cm="1">
        <f t="array" ref="D502">_xlfn.TEXTJOIN(", ", TRUE(), _xlfn._xlws.FILTER(Speakers_in_Recordings!$B$2:$B$1495,Speakers_in_Recordings!$A$2:$A$1495=Rcrdngs[[#This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customHeight="1">
      <c r="A503" s="27" t="s">
        <v>1244</v>
      </c>
      <c r="B503" s="27"/>
      <c r="C503" s="28" t="s">
        <v>1232</v>
      </c>
      <c r="D503" s="17" t="str" cm="1">
        <f t="array" ref="D503">_xlfn.TEXTJOIN(", ", TRUE(), _xlfn._xlws.FILTER(Speakers_in_Recordings!$B$2:$B$1495,Speakers_in_Recordings!$A$2:$A$1495=Rcrdngs[[#This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customHeight="1">
      <c r="A504" s="27" t="s">
        <v>1245</v>
      </c>
      <c r="B504" s="27"/>
      <c r="C504" s="28" t="s">
        <v>1232</v>
      </c>
      <c r="D504" s="17" t="str" cm="1">
        <f t="array" ref="D504">_xlfn.TEXTJOIN(", ", TRUE(), _xlfn._xlws.FILTER(Speakers_in_Recordings!$B$2:$B$1495,Speakers_in_Recordings!$A$2:$A$1495=Rcrdngs[[#This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customHeight="1">
      <c r="A505" s="27"/>
      <c r="B505" s="27"/>
      <c r="C505" s="45"/>
      <c r="D505" s="17" t="str" cm="1">
        <f t="array" ref="D505">_xlfn.TEXTJOIN(", ", TRUE(), _xlfn._xlws.FILTER(Speakers_in_Recordings!$B$2:$B$1495,Speakers_in_Recordings!$A$2:$A$1495=Rcrdngs[[#This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customHeight="1">
      <c r="A506" s="27"/>
      <c r="B506" s="27"/>
      <c r="C506" s="45"/>
      <c r="D506" s="17" t="str" cm="1">
        <f t="array" ref="D506">_xlfn.TEXTJOIN(", ", TRUE(), _xlfn._xlws.FILTER(Speakers_in_Recordings!$B$2:$B$1495,Speakers_in_Recordings!$A$2:$A$1495=Rcrdngs[[#This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customHeight="1">
      <c r="A507" s="27"/>
      <c r="B507" s="27"/>
      <c r="C507" s="45"/>
      <c r="D507" s="17" t="str" cm="1">
        <f t="array" ref="D507">_xlfn.TEXTJOIN(", ", TRUE(), _xlfn._xlws.FILTER(Speakers_in_Recordings!$B$2:$B$1495,Speakers_in_Recordings!$A$2:$A$1495=Rcrdngs[[#This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customHeight="1">
      <c r="A508" s="27"/>
      <c r="B508" s="27"/>
      <c r="C508" s="45"/>
      <c r="D508" s="17" t="str" cm="1">
        <f t="array" ref="D508">_xlfn.TEXTJOIN(", ", TRUE(), _xlfn._xlws.FILTER(Speakers_in_Recordings!$B$2:$B$1495,Speakers_in_Recordings!$A$2:$A$1495=Rcrdngs[[#This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customHeight="1">
      <c r="A509" s="27"/>
      <c r="B509" s="27"/>
      <c r="C509" s="45"/>
      <c r="D509" s="17" t="str" cm="1">
        <f t="array" ref="D509">_xlfn.TEXTJOIN(", ", TRUE(), _xlfn._xlws.FILTER(Speakers_in_Recordings!$B$2:$B$1495,Speakers_in_Recordings!$A$2:$A$1495=Rcrdngs[[#This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customHeight="1">
      <c r="A510" s="27"/>
      <c r="B510" s="27"/>
      <c r="C510" s="45"/>
      <c r="D510" s="17" t="str" cm="1">
        <f t="array" ref="D510">_xlfn.TEXTJOIN(", ", TRUE(), _xlfn._xlws.FILTER(Speakers_in_Recordings!$B$2:$B$1495,Speakers_in_Recordings!$A$2:$A$1495=Rcrdngs[[#This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customHeight="1">
      <c r="A511" s="27"/>
      <c r="B511" s="27"/>
      <c r="C511" s="45"/>
      <c r="D511" s="17" t="str" cm="1">
        <f t="array" ref="D511">_xlfn.TEXTJOIN(", ", TRUE(), _xlfn._xlws.FILTER(Speakers_in_Recordings!$B$2:$B$1495,Speakers_in_Recordings!$A$2:$A$1495=Rcrdngs[[#This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customHeight="1">
      <c r="A512" s="27"/>
      <c r="B512" s="27"/>
      <c r="C512" s="45"/>
      <c r="D512" s="17" t="str" cm="1">
        <f t="array" ref="D512">_xlfn.TEXTJOIN(", ", TRUE(), _xlfn._xlws.FILTER(Speakers_in_Recordings!$B$2:$B$1495,Speakers_in_Recordings!$A$2:$A$1495=Rcrdngs[[#This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customHeight="1">
      <c r="A513" s="27"/>
      <c r="B513" s="27"/>
      <c r="C513" s="45"/>
      <c r="D513" s="17" t="str" cm="1">
        <f t="array" ref="D513">_xlfn.TEXTJOIN(", ", TRUE(), _xlfn._xlws.FILTER(Speakers_in_Recordings!$B$2:$B$1495,Speakers_in_Recordings!$A$2:$A$1495=Rcrdngs[[#This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2:H294 H335:H419" xr:uid="{90238BD6-E3E3-49A2-909D-566A2C0CDC9E}">
      <formula1>"audio_transcription, audio, transcription"</formula1>
    </dataValidation>
    <dataValidation type="list" allowBlank="1" showInputMessage="1" showErrorMessage="1" sqref="I322:J328 I2:J294 I330:J333 I296:J320 I449:J471 I472:I502 I335:J406"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O1:T1048576 N2:N513 M1:M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2"/>
  <sheetViews>
    <sheetView tabSelected="1" workbookViewId="0">
      <pane xSplit="1" topLeftCell="B78" activePane="topRight" state="frozen"/>
      <selection pane="topRight" activeCell="B14" sqref="B14"/>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",TRUE(),_xlfn._xlws.FILTER(Speakers_in_Recordings!$A$2:$A$1495,Speakers_in_Recordings!$B$2:$B$1495=_xlfn.SINGLE(Spkrs[Speaker]),"N/A"))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",TRUE(),_xlfn._xlws.FILTER(Speakers_in_Recordings!$A$2:$A$1495,Speakers_in_Recordings!$B$2:$B$1495=_xlfn.SINGLE(Spkrs[Speaker]),"N/A"))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",TRUE(),_xlfn._xlws.FILTER(Speakers_in_Recordings!$A$2:$A$1495,Speakers_in_Recordings!$B$2:$B$1495=_xlfn.SINGLE(Spkrs[Speaker]),"N/A"))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",TRUE(),_xlfn._xlws.FILTER(Speakers_in_Recordings!$A$2:$A$1495,Speakers_in_Recordings!$B$2:$B$1495=_xlfn.SINGLE(Spkrs[Speaker]),"N/A"))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",TRUE(),_xlfn._xlws.FILTER(Speakers_in_Recordings!$A$2:$A$1495,Speakers_in_Recordings!$B$2:$B$1495=_xlfn.SINGLE(Spkrs[Speaker]),"N/A"))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",TRUE(),_xlfn._xlws.FILTER(Speakers_in_Recordings!$A$2:$A$1495,Speakers_in_Recordings!$B$2:$B$1495=_xlfn.SINGLE(Spkrs[Speaker]),"N/A"))</f>
        <v>SAU_2022_Speaker19_market</v>
      </c>
    </row>
    <row r="8" spans="1:15">
      <c r="A8" t="s">
        <v>1397</v>
      </c>
      <c r="B8" s="171" t="s">
        <v>1388</v>
      </c>
      <c r="C8" t="s">
        <v>1382</v>
      </c>
      <c r="E8" s="105" t="s">
        <v>1395</v>
      </c>
      <c r="H8" t="s">
        <v>1378</v>
      </c>
      <c r="I8" t="s">
        <v>1396</v>
      </c>
      <c r="J8" s="9" t="str" cm="1">
        <f t="array" ref="J8">_xlfn.TEXTJOIN(", ",TRUE(),_xlfn._xlws.FILTER(Speakers_in_Recordings!$A$2:$A$1495,Speakers_in_Recordings!$B$2:$B$1495=_xlfn.SINGLE(Spkrs[Speaker]),"N/A"))</f>
        <v>SAU_2022_Speaker19_market</v>
      </c>
    </row>
    <row r="9" spans="1:15" ht="14.45">
      <c r="A9" t="s">
        <v>1398</v>
      </c>
      <c r="B9" s="108" t="s">
        <v>1374</v>
      </c>
      <c r="C9" t="s">
        <v>1375</v>
      </c>
      <c r="D9">
        <v>1980</v>
      </c>
      <c r="E9" s="105" t="s">
        <v>1399</v>
      </c>
      <c r="H9" t="s">
        <v>1378</v>
      </c>
      <c r="I9" t="s">
        <v>1400</v>
      </c>
      <c r="J9" s="9" t="str" cm="1">
        <f t="array" ref="J9">_xlfn.TEXTJOIN(", ",TRUE(),_xlfn._xlws.FILTER(Speakers_in_Recordings!$A$2:$A$1495,Speakers_in_Recordings!$B$2:$B$1495=_xlfn.SINGLE(Spkrs[Speaker]),"N/A"))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9" s="64" t="s">
        <v>1380</v>
      </c>
    </row>
    <row r="10" spans="1:15">
      <c r="A10" t="s">
        <v>1401</v>
      </c>
      <c r="B10" s="171" t="s">
        <v>1388</v>
      </c>
      <c r="C10" t="s">
        <v>1375</v>
      </c>
      <c r="E10" s="105" t="s">
        <v>1402</v>
      </c>
      <c r="H10" t="s">
        <v>1378</v>
      </c>
      <c r="I10" t="s">
        <v>1403</v>
      </c>
      <c r="J10" s="9" t="str" cm="1">
        <f t="array" ref="J10">_xlfn.TEXTJOIN(", ",TRUE(),_xlfn._xlws.FILTER(Speakers_in_Recordings!$A$2:$A$1495,Speakers_in_Recordings!$B$2:$B$1495=_xlfn.SINGLE(Spkrs[Speaker]),"N/A"))</f>
        <v>SAU_2022_Speaker14_houses_education, SAU_2022_Speaker14_education_2, SAU_2022_Speaker14_weddings_2, SAU_2022_Speaker14_weddings_1</v>
      </c>
    </row>
    <row r="11" spans="1:15">
      <c r="A11" t="s">
        <v>1404</v>
      </c>
      <c r="B11" s="171" t="s">
        <v>1374</v>
      </c>
      <c r="E11" s="105" t="s">
        <v>1402</v>
      </c>
      <c r="J11" s="9" t="str" cm="1">
        <f t="array" ref="J11">_xlfn.TEXTJOIN(", ",TRUE(),_xlfn._xlws.FILTER(Speakers_in_Recordings!$A$2:$A$1495,Speakers_in_Recordings!$B$2:$B$1495=_xlfn.SINGLE(Spkrs[Speaker]),"N/A"))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SAU_2022_Speaker28_conversation_Oldman_1, SAU_2022_Speaker28_conversation_Oldman_2, SAU_2022_Speaker28_conversation_Oldman_3, SAU_2022_Speaker28_conversation_Oldman_4, SAU_2022_Speaker28_conversation_Oldman_5</v>
      </c>
      <c r="K11" s="64"/>
    </row>
    <row r="12" spans="1:15">
      <c r="A12" s="77" t="s">
        <v>1405</v>
      </c>
      <c r="B12" s="172" t="s">
        <v>1388</v>
      </c>
      <c r="C12" t="s">
        <v>1375</v>
      </c>
      <c r="E12" s="105" t="s">
        <v>1402</v>
      </c>
      <c r="H12" t="s">
        <v>1378</v>
      </c>
      <c r="I12" t="s">
        <v>1406</v>
      </c>
      <c r="J12" s="9" t="str" cm="1">
        <f t="array" ref="J12">_xlfn.TEXTJOIN(", ",TRUE(),_xlfn._xlws.FILTER(Speakers_in_Recordings!$A$2:$A$1495,Speakers_in_Recordings!$B$2:$B$1495=_xlfn.SINGLE(Spkrs[Speaker]),"N/A"))</f>
        <v>SAU_2022_Speaker47_games_pets</v>
      </c>
      <c r="K12" s="64" t="s">
        <v>1380</v>
      </c>
    </row>
    <row r="13" spans="1:15">
      <c r="A13" t="s">
        <v>1407</v>
      </c>
      <c r="B13" s="171" t="s">
        <v>1388</v>
      </c>
      <c r="C13" t="s">
        <v>1375</v>
      </c>
      <c r="E13" s="105" t="s">
        <v>1399</v>
      </c>
      <c r="H13" t="s">
        <v>1378</v>
      </c>
      <c r="I13" t="s">
        <v>1408</v>
      </c>
      <c r="J13" s="9" t="str" cm="1">
        <f t="array" ref="J13">_xlfn.TEXTJOIN(", ",TRUE(),_xlfn._xlws.FILTER(Speakers_in_Recordings!$A$2:$A$1495,Speakers_in_Recordings!$B$2:$B$1495=_xlfn.SINGLE(Spkrs[Speaker]),"N/A"))</f>
        <v>SAU_2022_Speaker47_games_pets</v>
      </c>
      <c r="K13" s="64" t="s">
        <v>1380</v>
      </c>
    </row>
    <row r="14" spans="1:15" ht="14.45">
      <c r="A14" t="s">
        <v>1409</v>
      </c>
      <c r="B14" t="s">
        <v>1374</v>
      </c>
      <c r="C14" t="s">
        <v>1375</v>
      </c>
      <c r="D14">
        <v>1950</v>
      </c>
      <c r="E14" s="105" t="s">
        <v>1383</v>
      </c>
      <c r="H14" t="s">
        <v>1378</v>
      </c>
      <c r="I14" t="s">
        <v>1410</v>
      </c>
      <c r="J14" s="9" t="str" cm="1">
        <f t="array" ref="J14">_xlfn.TEXTJOIN(", ",TRUE(),_xlfn._xlws.FILTER(Speakers_in_Recordings!$A$2:$A$1495,Speakers_in_Recordings!$B$2:$B$1495=_xlfn.SINGLE(Spkrs[Speaker]),"N/A"))</f>
        <v>SAU_2022_Speaker37_childhood, SAU_2022_Speaker37_childhood2_marriage, SAU_2022_Speaker37_camel, SAU_2022_Speaker37_food_3eyb_haram, SAU_2022_Speaker37_3eyb_haram_2, SAU_2022_Speaker37_henna</v>
      </c>
      <c r="K14" s="64" t="s">
        <v>1380</v>
      </c>
    </row>
    <row r="15" spans="1:15">
      <c r="A15" t="s">
        <v>1411</v>
      </c>
      <c r="B15" s="171" t="s">
        <v>1388</v>
      </c>
      <c r="C15" t="s">
        <v>1375</v>
      </c>
      <c r="D15">
        <v>1990</v>
      </c>
      <c r="E15" s="105" t="s">
        <v>1377</v>
      </c>
      <c r="H15" t="s">
        <v>1378</v>
      </c>
      <c r="I15" t="s">
        <v>1412</v>
      </c>
      <c r="J15" s="9" t="str" cm="1">
        <f t="array" ref="J15">_xlfn.TEXTJOIN(", ",TRUE(),_xlfn._xlws.FILTER(Speakers_in_Recordings!$A$2:$A$1495,Speakers_in_Recordings!$B$2:$B$1495=_xlfn.SINGLE(Spkrs[Speaker]),"N/A"))</f>
        <v>SAU_2022_Speaker37_childhood, SAU_2022_Speaker37_childhood2_marriage, SAU_2022_Speaker37_camel, SAU_2022_Speaker37_food_3eyb_haram, SAU_2022_Speaker37_3eyb_haram_2, SAU_2022_Speaker37_henna</v>
      </c>
      <c r="K15" s="64" t="s">
        <v>1380</v>
      </c>
    </row>
    <row r="16" spans="1:15">
      <c r="A16" t="s">
        <v>1413</v>
      </c>
      <c r="B16" s="171" t="s">
        <v>1388</v>
      </c>
      <c r="C16" t="s">
        <v>1375</v>
      </c>
      <c r="D16">
        <v>1980</v>
      </c>
      <c r="E16" s="105" t="s">
        <v>1399</v>
      </c>
      <c r="H16" t="s">
        <v>1378</v>
      </c>
      <c r="I16" t="s">
        <v>1414</v>
      </c>
      <c r="J16" s="9" t="str" cm="1">
        <f t="array" ref="J16">_xlfn.TEXTJOIN(", ",TRUE(),_xlfn._xlws.FILTER(Speakers_in_Recordings!$A$2:$A$1495,Speakers_in_Recordings!$B$2:$B$1495=_xlfn.SINGLE(Spkrs[Speaker]),"N/A"))</f>
        <v>SAU_2022_Speaker14_Weaving_1, SAU_2022_Speaker14_Weaving_weddings</v>
      </c>
      <c r="K16" s="64" t="s">
        <v>1380</v>
      </c>
    </row>
    <row r="17" spans="1:14">
      <c r="A17" t="s">
        <v>1415</v>
      </c>
      <c r="B17" s="171" t="s">
        <v>1388</v>
      </c>
      <c r="C17" t="s">
        <v>1375</v>
      </c>
      <c r="E17" s="105" t="s">
        <v>1383</v>
      </c>
      <c r="H17" t="s">
        <v>1378</v>
      </c>
      <c r="I17" t="s">
        <v>1416</v>
      </c>
      <c r="J17" s="9" t="str" cm="1">
        <f t="array" ref="J17">_xlfn.TEXTJOIN(", ",TRUE(),_xlfn._xlws.FILTER(Speakers_in_Recordings!$A$2:$A$1495,Speakers_in_Recordings!$B$2:$B$1495=_xlfn.SINGLE(Spkrs[Speaker]),"N/A"))</f>
        <v>SAU_2022_Speaker14_Weaving_1, SAU_2022_Speaker14_Weaving_weddings</v>
      </c>
    </row>
    <row r="18" spans="1:14">
      <c r="A18" t="s">
        <v>1417</v>
      </c>
      <c r="B18" s="171" t="s">
        <v>1388</v>
      </c>
      <c r="C18" t="s">
        <v>1375</v>
      </c>
      <c r="E18" t="s">
        <v>1383</v>
      </c>
      <c r="H18" t="s">
        <v>1378</v>
      </c>
      <c r="I18" t="s">
        <v>1418</v>
      </c>
      <c r="J18" s="9" t="str" cm="1">
        <f t="array" ref="J18">_xlfn.TEXTJOIN(", ",TRUE(),_xlfn._xlws.FILTER(Speakers_in_Recordings!$A$2:$A$1495,Speakers_in_Recordings!$B$2:$B$1495=_xlfn.SINGLE(Spkrs[Speaker]),"N/A"))</f>
        <v>SAU_2022_Speaker14_Weaving_weddings</v>
      </c>
    </row>
    <row r="19" spans="1:14" ht="14.45">
      <c r="A19" t="s">
        <v>1419</v>
      </c>
      <c r="B19" t="s">
        <v>1374</v>
      </c>
      <c r="C19" t="s">
        <v>1382</v>
      </c>
      <c r="D19">
        <v>1980</v>
      </c>
      <c r="E19" t="s">
        <v>1399</v>
      </c>
      <c r="H19" t="s">
        <v>1378</v>
      </c>
      <c r="I19" t="s">
        <v>1420</v>
      </c>
      <c r="J19" s="9" t="str" cm="1">
        <f t="array" ref="J19">_xlfn.TEXTJOIN(", ",TRUE(),_xlfn._xlws.FILTER(Speakers_in_Recordings!$A$2:$A$1495,Speakers_in_Recordings!$B$2:$B$1495=_xlfn.SINGLE(Spkrs[Speaker]),"N/A"))</f>
        <v>SAU_2022_Speaker22_narrative_historyofBaniKhaled, SAU_2022_Speaker22_rashaydasudan, SAU_2022_Speaker22_informationaboutpoets, SAU_2022_Speaker22_prophetSaleh</v>
      </c>
      <c r="K19" t="s">
        <v>1421</v>
      </c>
    </row>
    <row r="20" spans="1:14" ht="14.45">
      <c r="A20" t="s">
        <v>1422</v>
      </c>
      <c r="B20" t="s">
        <v>1374</v>
      </c>
      <c r="C20" t="s">
        <v>1382</v>
      </c>
      <c r="D20">
        <v>1975</v>
      </c>
      <c r="E20" t="s">
        <v>1385</v>
      </c>
      <c r="H20" t="s">
        <v>1378</v>
      </c>
      <c r="I20" t="s">
        <v>1423</v>
      </c>
      <c r="J20" s="9" t="str" cm="1">
        <f t="array" ref="J20">_xlfn.TEXTJOIN(", ",TRUE(),_xlfn._xlws.FILTER(Speakers_in_Recordings!$A$2:$A$1495,Speakers_in_Recordings!$B$2:$B$1495=_xlfn.SINGLE(Spkrs[Speaker]),"N/A"))</f>
        <v>SAU_2022_Speaker46_history</v>
      </c>
      <c r="K20" t="s">
        <v>1421</v>
      </c>
    </row>
    <row r="21" spans="1:14" ht="14.45">
      <c r="A21" t="s">
        <v>1424</v>
      </c>
      <c r="B21" t="s">
        <v>1374</v>
      </c>
      <c r="C21" t="s">
        <v>1382</v>
      </c>
      <c r="D21">
        <v>1970</v>
      </c>
      <c r="E21" t="s">
        <v>1385</v>
      </c>
      <c r="H21" t="s">
        <v>1378</v>
      </c>
      <c r="I21" t="s">
        <v>1425</v>
      </c>
      <c r="J21" s="9" t="str" cm="1">
        <f t="array" ref="J21">_xlfn.TEXTJOIN(", ",TRUE(),_xlfn._xlws.FILTER(Speakers_in_Recordings!$A$2:$A$1495,Speakers_in_Recordings!$B$2:$B$1495=_xlfn.SINGLE(Spkrs[Speaker]),"N/A"))</f>
        <v>SAU_2022_Speaker12_poem, SAU_2022_Speaker12_praise, SAU_2022_Speaker12_song</v>
      </c>
      <c r="K21" t="s">
        <v>1380</v>
      </c>
      <c r="N21" t="s">
        <v>1426</v>
      </c>
    </row>
    <row r="22" spans="1:14" ht="14.45">
      <c r="A22" t="s">
        <v>1427</v>
      </c>
      <c r="B22" t="s">
        <v>1374</v>
      </c>
      <c r="C22" t="s">
        <v>1382</v>
      </c>
      <c r="E22" t="s">
        <v>1385</v>
      </c>
      <c r="F22" t="s">
        <v>1428</v>
      </c>
      <c r="H22" t="s">
        <v>1378</v>
      </c>
      <c r="I22" t="s">
        <v>1429</v>
      </c>
      <c r="J22" s="9" t="str" cm="1">
        <f t="array" ref="J22">_xlfn.TEXTJOIN(", ",TRUE(),_xlfn._xlws.FILTER(Speakers_in_Recordings!$A$2:$A$1495,Speakers_in_Recordings!$B$2:$B$1495=_xlfn.SINGLE(Spkrs[Speaker]),"N/A"))</f>
        <v>SAU_2022_Speaker42_qasida</v>
      </c>
      <c r="K22" t="s">
        <v>1380</v>
      </c>
      <c r="N22" t="s">
        <v>1430</v>
      </c>
    </row>
    <row r="23" spans="1:14" ht="14.45">
      <c r="A23" t="s">
        <v>1431</v>
      </c>
      <c r="B23" t="s">
        <v>1374</v>
      </c>
      <c r="C23" t="s">
        <v>1375</v>
      </c>
      <c r="D23">
        <v>1990</v>
      </c>
      <c r="E23" t="s">
        <v>1377</v>
      </c>
      <c r="H23" t="s">
        <v>1378</v>
      </c>
      <c r="I23" t="s">
        <v>1432</v>
      </c>
      <c r="J23" s="9" t="str" cm="1">
        <f t="array" ref="J23">_xlfn.TEXTJOIN(", ",TRUE(),_xlfn._xlws.FILTER(Speakers_in_Recordings!$A$2:$A$1495,Speakers_in_Recordings!$B$2:$B$1495=_xlfn.SINGLE(Spkrs[Speaker]),"N/A"))</f>
        <v>SAU_2022_Speaker8_conversationWomen_1, SAU_2022_Speaker8_conversationWomen_2, SAU_2022_Speaker8_conversationWomen_3</v>
      </c>
      <c r="K23" t="s">
        <v>1380</v>
      </c>
      <c r="N23" t="s">
        <v>1433</v>
      </c>
    </row>
    <row r="24" spans="1:14" ht="14.45">
      <c r="A24" t="s">
        <v>1434</v>
      </c>
      <c r="B24" t="s">
        <v>1374</v>
      </c>
      <c r="C24" t="s">
        <v>1382</v>
      </c>
      <c r="D24">
        <v>1990</v>
      </c>
      <c r="E24" t="s">
        <v>1377</v>
      </c>
      <c r="F24" t="s">
        <v>1435</v>
      </c>
      <c r="H24" t="s">
        <v>1378</v>
      </c>
      <c r="I24" t="s">
        <v>1436</v>
      </c>
      <c r="J24" s="9" t="str" cm="1">
        <f t="array" ref="J24">_xlfn.TEXTJOIN(", ",TRUE(),_xlfn._xlws.FILTER(Speakers_in_Recordings!$A$2:$A$1495,Speakers_in_Recordings!$B$2:$B$1495=_xlfn.SINGLE(Spkrs[Speaker]),"N/A"))</f>
        <v>SAU_2022_Speaker6_conversation_dialect</v>
      </c>
      <c r="K24" t="s">
        <v>1380</v>
      </c>
      <c r="N24" t="s">
        <v>1433</v>
      </c>
    </row>
    <row r="25" spans="1:14" ht="14.45">
      <c r="A25" t="s">
        <v>1437</v>
      </c>
      <c r="B25" s="108" t="s">
        <v>1374</v>
      </c>
      <c r="C25" t="s">
        <v>1375</v>
      </c>
      <c r="D25">
        <v>2000</v>
      </c>
      <c r="E25" t="s">
        <v>1402</v>
      </c>
      <c r="F25" t="s">
        <v>1435</v>
      </c>
      <c r="H25" t="s">
        <v>1378</v>
      </c>
      <c r="I25" t="s">
        <v>1438</v>
      </c>
      <c r="J25" s="9" t="str" cm="1">
        <f t="array" ref="J25">_xlfn.TEXTJOIN(", ",TRUE(),_xlfn._xlws.FILTER(Speakers_in_Recordings!$A$2:$A$1495,Speakers_in_Recordings!$B$2:$B$1495=_xlfn.SINGLE(Spkrs[Speaker]),"N/A"))</f>
        <v>SAU_2022_Speaker47_games_pets, SAU_2022_Speaker9_family_school</v>
      </c>
      <c r="K25" t="s">
        <v>1380</v>
      </c>
      <c r="N25" t="s">
        <v>1439</v>
      </c>
    </row>
    <row r="26" spans="1:14" ht="14.45">
      <c r="A26" t="s">
        <v>1440</v>
      </c>
      <c r="B26" t="s">
        <v>1374</v>
      </c>
      <c r="C26" t="s">
        <v>1382</v>
      </c>
      <c r="E26" t="s">
        <v>1377</v>
      </c>
      <c r="H26" t="s">
        <v>1378</v>
      </c>
      <c r="I26" t="s">
        <v>1441</v>
      </c>
      <c r="J26" s="9" t="str" cm="1">
        <f t="array" ref="J26">_xlfn.TEXTJOIN(", ",TRUE(),_xlfn._xlws.FILTER(Speakers_in_Recordings!$A$2:$A$1495,Speakers_in_Recordings!$B$2:$B$1495=_xlfn.SINGLE(Spkrs[Speaker]),"N/A"))</f>
        <v>SAU_2022_Speaker25_poetry_recital</v>
      </c>
      <c r="K26" t="s">
        <v>1380</v>
      </c>
      <c r="N26" t="s">
        <v>1442</v>
      </c>
    </row>
    <row r="27" spans="1:14" ht="14.45">
      <c r="A27" t="s">
        <v>1443</v>
      </c>
      <c r="B27" t="s">
        <v>1374</v>
      </c>
      <c r="C27" t="s">
        <v>1382</v>
      </c>
      <c r="E27" t="s">
        <v>1395</v>
      </c>
      <c r="H27" t="s">
        <v>1378</v>
      </c>
      <c r="I27" t="s">
        <v>1444</v>
      </c>
      <c r="J27" s="9" t="str" cm="1">
        <f t="array" ref="J27">_xlfn.TEXTJOIN(", ",TRUE(),_xlfn._xlws.FILTER(Speakers_in_Recordings!$A$2:$A$1495,Speakers_in_Recordings!$B$2:$B$1495=_xlfn.SINGLE(Spkrs[Speaker]),"N/A"))</f>
        <v>SAU_2022_Speaker43_tribe_abs, SAU_2022_Speaker43_conversation</v>
      </c>
      <c r="K27" t="s">
        <v>1380</v>
      </c>
      <c r="N27" t="s">
        <v>1442</v>
      </c>
    </row>
    <row r="28" spans="1:14" ht="14.45">
      <c r="A28" t="s">
        <v>1445</v>
      </c>
      <c r="B28" t="s">
        <v>1374</v>
      </c>
      <c r="C28" t="s">
        <v>1382</v>
      </c>
      <c r="D28">
        <v>1960</v>
      </c>
      <c r="E28" t="s">
        <v>1391</v>
      </c>
      <c r="F28" t="s">
        <v>1435</v>
      </c>
      <c r="H28" t="s">
        <v>1378</v>
      </c>
      <c r="J28" s="9" t="str" cm="1">
        <f t="array" ref="J28">_xlfn.TEXTJOIN(", ",TRUE(),_xlfn._xlws.FILTER(Speakers_in_Recordings!$A$2:$A$1495,Speakers_in_Recordings!$B$2:$B$1495=_xlfn.SINGLE(Spkrs[Speaker]),"N/A"))</f>
        <v>SAU_2022_Speaker24_qasida_reading</v>
      </c>
      <c r="K28" t="s">
        <v>1380</v>
      </c>
    </row>
    <row r="29" spans="1:14" ht="14.45">
      <c r="A29" t="s">
        <v>1446</v>
      </c>
      <c r="B29" t="s">
        <v>1374</v>
      </c>
      <c r="C29" t="s">
        <v>1382</v>
      </c>
      <c r="D29">
        <v>1942</v>
      </c>
      <c r="E29" t="s">
        <v>1447</v>
      </c>
      <c r="F29" t="s">
        <v>1435</v>
      </c>
      <c r="H29" t="s">
        <v>1378</v>
      </c>
      <c r="I29" t="s">
        <v>1448</v>
      </c>
      <c r="J29" s="9" t="str" cm="1">
        <f t="array" ref="J29">_xlfn.TEXTJOIN(", ",TRUE(),_xlfn._xlws.FILTER(Speakers_in_Recordings!$A$2:$A$1495,Speakers_in_Recordings!$B$2:$B$1495=_xlfn.SINGLE(Spkrs[Speaker]),"N/A"))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9" t="s">
        <v>1380</v>
      </c>
    </row>
    <row r="30" spans="1:14" ht="14.45">
      <c r="A30" t="s">
        <v>1449</v>
      </c>
      <c r="B30" t="s">
        <v>1374</v>
      </c>
      <c r="C30" t="s">
        <v>1382</v>
      </c>
      <c r="D30">
        <v>1960</v>
      </c>
      <c r="E30" t="s">
        <v>1391</v>
      </c>
      <c r="F30" t="s">
        <v>1435</v>
      </c>
      <c r="H30" t="s">
        <v>1378</v>
      </c>
      <c r="J30" s="9" t="str" cm="1">
        <f t="array" ref="J30">_xlfn.TEXTJOIN(", ",TRUE(),_xlfn._xlws.FILTER(Speakers_in_Recordings!$A$2:$A$1495,Speakers_in_Recordings!$B$2:$B$1495=_xlfn.SINGLE(Spkrs[Speaker]),"N/A"))</f>
        <v>SAU_2022_Speaker29_interviews_1</v>
      </c>
      <c r="K30" t="s">
        <v>1380</v>
      </c>
    </row>
    <row r="31" spans="1:14" ht="14.45">
      <c r="A31" t="s">
        <v>1450</v>
      </c>
      <c r="B31" t="s">
        <v>1374</v>
      </c>
      <c r="C31" t="s">
        <v>1382</v>
      </c>
      <c r="D31">
        <v>1959</v>
      </c>
      <c r="E31" t="s">
        <v>1391</v>
      </c>
      <c r="H31" t="s">
        <v>1378</v>
      </c>
      <c r="I31" t="s">
        <v>1451</v>
      </c>
      <c r="J31" s="9" t="str" cm="1">
        <f t="array" ref="J31">_xlfn.TEXTJOIN(", ",TRUE(),_xlfn._xlws.FILTER(Speakers_in_Recordings!$A$2:$A$1495,Speakers_in_Recordings!$B$2:$B$1495=_xlfn.SINGLE(Spkrs[Speaker]),"N/A"))</f>
        <v>SAU_2022_Speaker21_interviews</v>
      </c>
      <c r="K31" t="s">
        <v>1380</v>
      </c>
    </row>
    <row r="32" spans="1:14" ht="14.45">
      <c r="A32" t="s">
        <v>1452</v>
      </c>
      <c r="B32" t="s">
        <v>1374</v>
      </c>
      <c r="C32" t="s">
        <v>1382</v>
      </c>
      <c r="D32">
        <v>1955</v>
      </c>
      <c r="E32" t="s">
        <v>1383</v>
      </c>
      <c r="F32" t="s">
        <v>1435</v>
      </c>
      <c r="H32" t="s">
        <v>1378</v>
      </c>
      <c r="J32" s="9" t="str" cm="1">
        <f t="array" ref="J32">_xlfn.TEXTJOIN(", ",TRUE(),_xlfn._xlws.FILTER(Speakers_in_Recordings!$A$2:$A$1495,Speakers_in_Recordings!$B$2:$B$1495=_xlfn.SINGLE(Spkrs[Speaker]),"N/A"))</f>
        <v>SAU_2022_Speaker50_interviews</v>
      </c>
      <c r="K32" t="s">
        <v>1380</v>
      </c>
      <c r="N32" t="s">
        <v>1453</v>
      </c>
    </row>
    <row r="33" spans="1:14" ht="14.45">
      <c r="A33" t="s">
        <v>1454</v>
      </c>
      <c r="B33" t="s">
        <v>1374</v>
      </c>
      <c r="C33" t="s">
        <v>1382</v>
      </c>
      <c r="D33">
        <v>1955</v>
      </c>
      <c r="E33" t="s">
        <v>1383</v>
      </c>
      <c r="F33" t="s">
        <v>1435</v>
      </c>
      <c r="H33" t="s">
        <v>1378</v>
      </c>
      <c r="J33" s="9" t="str" cm="1">
        <f t="array" ref="J33">_xlfn.TEXTJOIN(", ",TRUE(),_xlfn._xlws.FILTER(Speakers_in_Recordings!$A$2:$A$1495,Speakers_in_Recordings!$B$2:$B$1495=_xlfn.SINGLE(Spkrs[Speaker]),"N/A"))</f>
        <v>SAU_2022_Speaker51_interviews</v>
      </c>
      <c r="K33" t="s">
        <v>1380</v>
      </c>
    </row>
    <row r="34" spans="1:14" ht="14.45">
      <c r="A34" t="s">
        <v>1455</v>
      </c>
      <c r="B34" t="s">
        <v>1374</v>
      </c>
      <c r="C34" t="s">
        <v>1382</v>
      </c>
      <c r="D34">
        <v>1950</v>
      </c>
      <c r="E34" t="s">
        <v>1383</v>
      </c>
      <c r="F34" t="s">
        <v>1435</v>
      </c>
      <c r="H34" t="s">
        <v>1378</v>
      </c>
      <c r="J34" s="9" t="str" cm="1">
        <f t="array" ref="J34">_xlfn.TEXTJOIN(", ",TRUE(),_xlfn._xlws.FILTER(Speakers_in_Recordings!$A$2:$A$1495,Speakers_in_Recordings!$B$2:$B$1495=_xlfn.SINGLE(Spkrs[Speaker]),"N/A"))</f>
        <v>SAU_2022_Speaker35_narrativeInt_oldMan</v>
      </c>
      <c r="K34" t="s">
        <v>1380</v>
      </c>
    </row>
    <row r="35" spans="1:14" ht="14.45">
      <c r="A35" t="s">
        <v>1456</v>
      </c>
      <c r="B35" t="s">
        <v>1374</v>
      </c>
      <c r="C35" t="s">
        <v>1382</v>
      </c>
      <c r="D35">
        <v>1950</v>
      </c>
      <c r="E35" t="s">
        <v>1383</v>
      </c>
      <c r="F35" t="s">
        <v>1435</v>
      </c>
      <c r="H35" t="s">
        <v>1378</v>
      </c>
      <c r="I35" t="s">
        <v>1457</v>
      </c>
      <c r="J35" s="9" t="str" cm="1">
        <f t="array" ref="J35">_xlfn.TEXTJOIN(", ",TRUE(),_xlfn._xlws.FILTER(Speakers_in_Recordings!$A$2:$A$1495,Speakers_in_Recordings!$B$2:$B$1495=_xlfn.SINGLE(Spkrs[Speaker]),"N/A"))</f>
        <v>SAU_2022_Speaker32_traditions_1</v>
      </c>
      <c r="K35" t="s">
        <v>1380</v>
      </c>
    </row>
    <row r="36" spans="1:14" ht="14.45">
      <c r="A36" t="s">
        <v>1458</v>
      </c>
      <c r="B36" t="s">
        <v>1374</v>
      </c>
      <c r="C36" t="s">
        <v>1382</v>
      </c>
      <c r="D36">
        <v>1950</v>
      </c>
      <c r="E36" t="s">
        <v>1383</v>
      </c>
      <c r="F36" t="s">
        <v>1435</v>
      </c>
      <c r="H36" t="s">
        <v>1378</v>
      </c>
      <c r="I36" t="s">
        <v>1459</v>
      </c>
      <c r="J36" s="9" t="str" cm="1">
        <f t="array" ref="J36">_xlfn.TEXTJOIN(", ",TRUE(),_xlfn._xlws.FILTER(Speakers_in_Recordings!$A$2:$A$1495,Speakers_in_Recordings!$B$2:$B$1495=_xlfn.SINGLE(Spkrs[Speaker]),"N/A"))</f>
        <v>SAU_2022_Speaker19_market, SAU_2022_Speaker44_falcons_1, SAU_2022_Speaker44_falcons_2</v>
      </c>
      <c r="K36" t="s">
        <v>1380</v>
      </c>
    </row>
    <row r="37" spans="1:14" ht="14.45">
      <c r="A37" t="s">
        <v>1460</v>
      </c>
      <c r="B37" t="s">
        <v>1374</v>
      </c>
      <c r="C37" t="s">
        <v>1382</v>
      </c>
      <c r="E37" t="s">
        <v>1395</v>
      </c>
      <c r="H37" t="s">
        <v>1378</v>
      </c>
      <c r="J37" s="9" t="str" cm="1">
        <f t="array" ref="J37">_xlfn.TEXTJOIN(", ",TRUE(),_xlfn._xlws.FILTER(Speakers_in_Recordings!$A$2:$A$1495,Speakers_in_Recordings!$B$2:$B$1495=_xlfn.SINGLE(Spkrs[Speaker]),"N/A"))</f>
        <v>SAU_2022_Speaker49_OldMan_2</v>
      </c>
      <c r="K37" t="s">
        <v>1380</v>
      </c>
    </row>
    <row r="38" spans="1:14">
      <c r="A38" t="s">
        <v>1461</v>
      </c>
      <c r="B38" s="171" t="s">
        <v>1388</v>
      </c>
      <c r="C38" t="s">
        <v>1382</v>
      </c>
      <c r="E38" t="s">
        <v>1395</v>
      </c>
      <c r="H38" t="s">
        <v>1378</v>
      </c>
      <c r="I38" t="s">
        <v>1462</v>
      </c>
      <c r="J38" s="9" t="str" cm="1">
        <f t="array" ref="J38">_xlfn.TEXTJOIN(", ",TRUE(),_xlfn._xlws.FILTER(Speakers_in_Recordings!$A$2:$A$1495,Speakers_in_Recordings!$B$2:$B$1495=_xlfn.SINGLE(Spkrs[Speaker]),"N/A"))</f>
        <v>SAU_2022_Speaker28_conversation_Oldman_1, SAU_2022_Speaker28_conversation_Oldman_2, SAU_2022_Speaker28_conversation_Oldman_3, SAU_2022_Speaker28_conversation_Oldman_4, SAU_2022_Speaker28_conversation_Oldman_5</v>
      </c>
      <c r="K38" t="s">
        <v>1380</v>
      </c>
      <c r="N38" t="s">
        <v>1463</v>
      </c>
    </row>
    <row r="39" spans="1:14" ht="14.45">
      <c r="J39" s="9" t="e" cm="1">
        <f t="array" ref="J39">_xlfn.TEXTJOIN(", ",TRUE(),_xlfn._xlws.FILTER(#REF!,#REF!=_xlfn.SINGLE(Spkrs[Speaker]),"N/A"))</f>
        <v>#REF!</v>
      </c>
    </row>
    <row r="40" spans="1:14" ht="14.45">
      <c r="A40" t="s">
        <v>1464</v>
      </c>
      <c r="B40" t="s">
        <v>1374</v>
      </c>
      <c r="C40" t="s">
        <v>1375</v>
      </c>
      <c r="D40">
        <v>1980</v>
      </c>
      <c r="E40" t="s">
        <v>1399</v>
      </c>
      <c r="H40" t="s">
        <v>1465</v>
      </c>
      <c r="J40" s="9" t="str" cm="1">
        <f t="array" ref="J40">_xlfn.TEXTJOIN(", ",TRUE(),_xlfn._xlws.FILTER(Speakers_in_Recordings!$A$2:$A$1495,Speakers_in_Recordings!$B$2:$B$1495=_xlfn.SINGLE(Spkrs[Speaker]),"N/A"))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40" t="s">
        <v>1380</v>
      </c>
    </row>
    <row r="41" spans="1:14" ht="14.45">
      <c r="A41" t="s">
        <v>1466</v>
      </c>
      <c r="B41" t="s">
        <v>1374</v>
      </c>
      <c r="C41" t="s">
        <v>1382</v>
      </c>
      <c r="D41">
        <v>1940</v>
      </c>
      <c r="E41" t="s">
        <v>1447</v>
      </c>
      <c r="H41" t="s">
        <v>1465</v>
      </c>
      <c r="J41" s="9" t="str" cm="1">
        <f t="array" ref="J41">_xlfn.TEXTJOIN(", ",TRUE(),_xlfn._xlws.FILTER(Speakers_in_Recordings!$A$2:$A$1495,Speakers_in_Recordings!$B$2:$B$1495=_xlfn.SINGLE(Spkrs[Speaker]),"N/A"))</f>
        <v>KUW_2022_Speaker12_childhood_1, KUW_2022_Speaker12_childhood_2, KUW_2022_Speaker12_childhood_3, KUW_2022_Speaker12_childhood_4, KUW_2022_Speaker12_childhood_5, KUW_2022_Speaker12_childhood_full</v>
      </c>
      <c r="K41" t="s">
        <v>1380</v>
      </c>
      <c r="L41" s="9"/>
      <c r="M41" s="9"/>
      <c r="N41" s="9"/>
    </row>
    <row r="42" spans="1:14">
      <c r="A42" t="s">
        <v>1467</v>
      </c>
      <c r="B42" s="171" t="s">
        <v>1388</v>
      </c>
      <c r="C42" t="s">
        <v>1382</v>
      </c>
      <c r="E42" t="s">
        <v>1399</v>
      </c>
      <c r="H42" t="s">
        <v>1465</v>
      </c>
      <c r="I42" t="s">
        <v>1389</v>
      </c>
      <c r="J42" s="9" t="str" cm="1">
        <f t="array" ref="J42">_xlfn.TEXTJOIN(", ",TRUE(),_xlfn._xlws.FILTER(Speakers_in_Recordings!$A$2:$A$1495,Speakers_in_Recordings!$B$2:$B$1495=_xlfn.SINGLE(Spkrs[Speaker]),"N/A"))</f>
        <v>KUW_2022_Speaker12_childhood_1, KUW_2022_Speaker12_childhood_2, KUW_2022_Speaker12_childhood_3, KUW_2022_Speaker12_childhood_4, KUW_2022_Speaker12_childhood_5</v>
      </c>
    </row>
    <row r="43" spans="1:14">
      <c r="A43" t="s">
        <v>1468</v>
      </c>
      <c r="B43" s="171" t="s">
        <v>1388</v>
      </c>
      <c r="C43" t="s">
        <v>1382</v>
      </c>
      <c r="E43" t="s">
        <v>1399</v>
      </c>
      <c r="H43" t="s">
        <v>1465</v>
      </c>
      <c r="I43" t="s">
        <v>1389</v>
      </c>
      <c r="J43" s="9" t="str" cm="1">
        <f t="array" ref="J43">_xlfn.TEXTJOIN(", ",TRUE(),_xlfn._xlws.FILTER(Speakers_in_Recordings!$A$2:$A$1495,Speakers_in_Recordings!$B$2:$B$1495=_xlfn.SINGLE(Spkrs[Speaker]),"N/A"))</f>
        <v>KUW_2022_Speaker12_childhood_5</v>
      </c>
    </row>
    <row r="44" spans="1:14" ht="14.45">
      <c r="A44" t="s">
        <v>1469</v>
      </c>
      <c r="B44" t="s">
        <v>1374</v>
      </c>
      <c r="C44" t="s">
        <v>1382</v>
      </c>
      <c r="D44">
        <v>1990</v>
      </c>
      <c r="E44" t="s">
        <v>1377</v>
      </c>
      <c r="H44" t="s">
        <v>1465</v>
      </c>
      <c r="J44" s="9" t="str" cm="1">
        <f t="array" ref="J44">_xlfn.TEXTJOIN(", ",TRUE(),_xlfn._xlws.FILTER(Speakers_in_Recordings!$A$2:$A$1495,Speakers_in_Recordings!$B$2:$B$1495=_xlfn.SINGLE(Spkrs[Speaker]),"N/A"))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4" t="s">
        <v>1380</v>
      </c>
    </row>
    <row r="45" spans="1:14" ht="14.45">
      <c r="A45" t="s">
        <v>1470</v>
      </c>
      <c r="B45" t="s">
        <v>1374</v>
      </c>
      <c r="C45" t="s">
        <v>1382</v>
      </c>
      <c r="D45">
        <v>2000</v>
      </c>
      <c r="E45" t="s">
        <v>1402</v>
      </c>
      <c r="H45" t="s">
        <v>1465</v>
      </c>
      <c r="I45" t="s">
        <v>1471</v>
      </c>
      <c r="J45" s="9" t="str" cm="1">
        <f t="array" ref="J45">_xlfn.TEXTJOIN(", ",TRUE(),_xlfn._xlws.FILTER(Speakers_in_Recordings!$A$2:$A$1495,Speakers_in_Recordings!$B$2:$B$1495=_xlfn.SINGLE(Spkrs[Speaker]),"N/A"))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5" t="s">
        <v>1380</v>
      </c>
    </row>
    <row r="46" spans="1:14" ht="14.45">
      <c r="A46" t="s">
        <v>1472</v>
      </c>
      <c r="B46" t="s">
        <v>1374</v>
      </c>
      <c r="C46" t="s">
        <v>1382</v>
      </c>
      <c r="D46">
        <v>2000</v>
      </c>
      <c r="E46" t="s">
        <v>1402</v>
      </c>
      <c r="H46" t="s">
        <v>1465</v>
      </c>
      <c r="J46" s="9" t="str" cm="1">
        <f t="array" ref="J46">_xlfn.TEXTJOIN(", ",TRUE(),_xlfn._xlws.FILTER(Speakers_in_Recordings!$A$2:$A$1495,Speakers_in_Recordings!$B$2:$B$1495=_xlfn.SINGLE(Spkrs[Speaker]),"N/A"))</f>
        <v>Questionnaire_KUW_2022_Speaker3_Speaker6_Speaker11_1, Questionnaire_KUW_2022_Speaker11_alone_1, Questionnaire_KUW_2022_Speaker11_alone_2</v>
      </c>
      <c r="K46" t="s">
        <v>1380</v>
      </c>
    </row>
    <row r="47" spans="1:14">
      <c r="A47" t="s">
        <v>1473</v>
      </c>
      <c r="B47" s="108" t="s">
        <v>1374</v>
      </c>
      <c r="C47" t="s">
        <v>1382</v>
      </c>
      <c r="D47">
        <v>1940</v>
      </c>
      <c r="E47" t="s">
        <v>1447</v>
      </c>
      <c r="H47" t="s">
        <v>1465</v>
      </c>
      <c r="I47" t="s">
        <v>1474</v>
      </c>
      <c r="J47" s="9" t="str" cm="1">
        <f t="array" ref="J47">_xlfn.TEXTJOIN(", ",TRUE(),_xlfn._xlws.FILTER(Speakers_in_Recordings!$A$2:$A$1495,Speakers_in_Recordings!$B$2:$B$1495=_xlfn.SINGLE(Spkrs[Speaker]),"N/A"))</f>
        <v>KUW_2022_Speaker10_Questionnaire_1, KUW_2022_Speaker10_Questionnaire_2, KUW_2022_Speaker10_Questionnaire_3, KUW_2022_Speaker10_Questionnaire_5, KUW_2022_Speaker10_6, KUW_2022_Speaker10_7</v>
      </c>
      <c r="K47" t="s">
        <v>1380</v>
      </c>
    </row>
    <row r="48" spans="1:14">
      <c r="A48" t="s">
        <v>1475</v>
      </c>
      <c r="B48" s="171" t="s">
        <v>1388</v>
      </c>
      <c r="C48" t="s">
        <v>1382</v>
      </c>
      <c r="E48" t="s">
        <v>1385</v>
      </c>
      <c r="H48" t="s">
        <v>1465</v>
      </c>
      <c r="I48" t="s">
        <v>1476</v>
      </c>
      <c r="J48" s="9" t="str" cm="1">
        <f t="array" ref="J48">_xlfn.TEXTJOIN(", ",TRUE(),_xlfn._xlws.FILTER(Speakers_in_Recordings!$A$2:$A$1495,Speakers_in_Recordings!$B$2:$B$1495=_xlfn.SINGLE(Spkrs[Speaker]),"N/A"))</f>
        <v>KUW_2022_Speaker10_Questionnaire_1, KUW_2022_Speaker10_Questionnaire_2, KUW_2022_Speaker10_Questionnaire_3, KUW_2022_Speaker10_Questionnaire_5</v>
      </c>
    </row>
    <row r="49" spans="1:14">
      <c r="A49" t="s">
        <v>1477</v>
      </c>
      <c r="B49" s="171" t="s">
        <v>1388</v>
      </c>
      <c r="C49" t="s">
        <v>1382</v>
      </c>
      <c r="E49" t="s">
        <v>1385</v>
      </c>
      <c r="H49" t="s">
        <v>1465</v>
      </c>
      <c r="I49" t="s">
        <v>1478</v>
      </c>
      <c r="J49" s="9" t="str" cm="1">
        <f t="array" ref="J49">_xlfn.TEXTJOIN(", ",TRUE(),_xlfn._xlws.FILTER(Speakers_in_Recordings!$A$2:$A$1495,Speakers_in_Recordings!$B$2:$B$1495=_xlfn.SINGLE(Spkrs[Speaker]),"N/A"))</f>
        <v>KUW_2022_Speaker10_Questionnaire_1, KUW_2022_Speaker10_Questionnaire_2, KUW_2022_Speaker10_Questionnaire_3, KUW_2022_Speaker10_Questionnaire_5</v>
      </c>
    </row>
    <row r="50" spans="1:14" ht="14.45">
      <c r="A50" t="s">
        <v>1479</v>
      </c>
      <c r="B50" t="s">
        <v>1374</v>
      </c>
      <c r="C50" t="s">
        <v>1375</v>
      </c>
      <c r="D50">
        <v>1964</v>
      </c>
      <c r="E50" t="s">
        <v>1391</v>
      </c>
      <c r="H50" t="s">
        <v>1465</v>
      </c>
      <c r="I50" t="s">
        <v>1480</v>
      </c>
      <c r="J50" s="9" t="str" cm="1">
        <f t="array" ref="J50">_xlfn.TEXTJOIN(", ",TRUE(),_xlfn._xlws.FILTER(Speakers_in_Recordings!$A$2:$A$1495,Speakers_in_Recordings!$B$2:$B$1495=_xlfn.SINGLE(Spkrs[Speaker]),"N/A"))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1481</v>
      </c>
      <c r="B51" t="s">
        <v>1374</v>
      </c>
      <c r="C51" t="s">
        <v>1375</v>
      </c>
      <c r="D51">
        <v>1980</v>
      </c>
      <c r="E51" t="s">
        <v>1399</v>
      </c>
      <c r="H51" t="s">
        <v>1465</v>
      </c>
      <c r="I51" t="s">
        <v>1482</v>
      </c>
      <c r="J51" s="9" t="str" cm="1">
        <f t="array" ref="J51">_xlfn.TEXTJOIN(", ",TRUE(),_xlfn._xlws.FILTER(Speakers_in_Recordings!$A$2:$A$1495,Speakers_in_Recordings!$B$2:$B$1495=_xlfn.SINGLE(Spkrs[Speaker]),"N/A"))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1" t="s">
        <v>1380</v>
      </c>
    </row>
    <row r="52" spans="1:14" ht="14.45">
      <c r="A52" t="s">
        <v>1483</v>
      </c>
      <c r="B52" s="149" t="s">
        <v>1374</v>
      </c>
      <c r="C52" t="s">
        <v>1382</v>
      </c>
      <c r="D52">
        <v>2000</v>
      </c>
      <c r="E52" t="s">
        <v>1402</v>
      </c>
      <c r="H52" t="s">
        <v>1465</v>
      </c>
      <c r="J52" s="9" t="str" cm="1">
        <f t="array" ref="J52">_xlfn.TEXTJOIN(", ",TRUE(),_xlfn._xlws.FILTER(Speakers_in_Recordings!$A$2:$A$1495,Speakers_in_Recordings!$B$2:$B$1495=_xlfn.SINGLE(Spkrs[Speaker]),"N/A"))</f>
        <v>KUW_2022_Speaker4_TopologicalRelations, KUW_2022_Speaker4_picturestories</v>
      </c>
      <c r="K52" t="s">
        <v>1380</v>
      </c>
    </row>
    <row r="53" spans="1:14" ht="14.45">
      <c r="A53" t="s">
        <v>1484</v>
      </c>
      <c r="B53" s="108" t="s">
        <v>1374</v>
      </c>
      <c r="C53" t="s">
        <v>1382</v>
      </c>
      <c r="E53" t="s">
        <v>1385</v>
      </c>
      <c r="H53" t="s">
        <v>1465</v>
      </c>
      <c r="J53" s="9" t="str" cm="1">
        <f t="array" ref="J53">_xlfn.TEXTJOIN(", ",TRUE(),_xlfn._xlws.FILTER(Speakers_in_Recordings!$A$2:$A$1495,Speakers_in_Recordings!$B$2:$B$1495=_xlfn.SINGLE(Spkrs[Speaker]),"N/A"))</f>
        <v>KUW_2022_Speaker9_interview</v>
      </c>
      <c r="K53" t="s">
        <v>1380</v>
      </c>
    </row>
    <row r="54" spans="1:14" ht="14.45">
      <c r="A54" t="s">
        <v>1485</v>
      </c>
      <c r="B54" s="108" t="s">
        <v>1374</v>
      </c>
      <c r="C54" t="s">
        <v>1375</v>
      </c>
      <c r="E54" t="s">
        <v>1402</v>
      </c>
      <c r="J54" s="9" t="str" cm="1">
        <f t="array" ref="J54">_xlfn.TEXTJOIN(", ",TRUE(),_xlfn._xlws.FILTER(Speakers_in_Recordings!$A$2:$A$1495,Speakers_in_Recordings!$B$2:$B$1495=_xlfn.SINGLE(Spkrs[Speaker]),"N/A"))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A55" t="s">
        <v>1486</v>
      </c>
      <c r="B55" s="108" t="s">
        <v>1374</v>
      </c>
      <c r="C55" t="s">
        <v>1375</v>
      </c>
      <c r="E55" t="s">
        <v>1399</v>
      </c>
      <c r="H55" t="s">
        <v>1487</v>
      </c>
      <c r="J55" s="9" t="str" cm="1">
        <f t="array" ref="J55">_xlfn.TEXTJOIN(", ",TRUE(),_xlfn._xlws.FILTER(Speakers_in_Recordings!$A$2:$A$1495,Speakers_in_Recordings!$B$2:$B$1495=_xlfn.SINGLE(Spkrs[Speaker]),"N/A"))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6" spans="1:14" ht="14.45">
      <c r="J56" s="9" t="e" cm="1">
        <f t="array" ref="J56">_xlfn.TEXTJOIN(", ",TRUE(),_xlfn._xlws.FILTER(#REF!,#REF!=_xlfn.SINGLE(Spkrs[Speaker]),"N/A"))</f>
        <v>#REF!</v>
      </c>
    </row>
    <row r="57" spans="1:14" ht="14.45">
      <c r="A57" t="s">
        <v>1488</v>
      </c>
      <c r="B57" t="s">
        <v>1374</v>
      </c>
      <c r="C57" t="s">
        <v>1382</v>
      </c>
      <c r="D57">
        <v>1989</v>
      </c>
      <c r="E57" t="s">
        <v>1399</v>
      </c>
      <c r="H57" t="s">
        <v>1378</v>
      </c>
      <c r="I57" t="s">
        <v>1489</v>
      </c>
      <c r="J57" s="9" t="e" cm="1">
        <f t="array" ref="J57">_xlfn.TEXTJOIN(", ",TRUE(),_xlfn._xlws.FILTER(#REF!,#REF!=_xlfn.SINGLE(Spkrs[Speaker]),"N/A"))</f>
        <v>#REF!</v>
      </c>
      <c r="K57" t="s">
        <v>1380</v>
      </c>
      <c r="N57" t="s">
        <v>1490</v>
      </c>
    </row>
    <row r="58" spans="1:14" ht="14.45">
      <c r="A58" t="s">
        <v>1491</v>
      </c>
      <c r="B58" t="s">
        <v>1374</v>
      </c>
      <c r="C58" t="s">
        <v>1382</v>
      </c>
      <c r="D58">
        <v>1989</v>
      </c>
      <c r="E58" t="s">
        <v>1399</v>
      </c>
      <c r="F58" t="s">
        <v>1435</v>
      </c>
      <c r="H58" t="s">
        <v>1378</v>
      </c>
      <c r="I58" t="s">
        <v>1492</v>
      </c>
      <c r="J58" s="9" t="e" cm="1">
        <f t="array" ref="J58">_xlfn.TEXTJOIN(", ",TRUE(),_xlfn._xlws.FILTER(#REF!,#REF!=_xlfn.SINGLE(Spkrs[Speaker]),"N/A"))</f>
        <v>#REF!</v>
      </c>
      <c r="K58" t="s">
        <v>1380</v>
      </c>
      <c r="N58" t="s">
        <v>1490</v>
      </c>
    </row>
    <row r="59" spans="1:14" ht="14.45">
      <c r="A59" t="s">
        <v>1493</v>
      </c>
      <c r="B59" t="s">
        <v>1374</v>
      </c>
      <c r="C59" t="s">
        <v>1382</v>
      </c>
      <c r="D59">
        <v>1989</v>
      </c>
      <c r="E59" t="s">
        <v>1399</v>
      </c>
      <c r="F59" t="s">
        <v>1435</v>
      </c>
      <c r="H59" t="s">
        <v>1378</v>
      </c>
      <c r="I59" t="s">
        <v>1492</v>
      </c>
      <c r="J59" s="9" t="e" cm="1">
        <f t="array" ref="J59">_xlfn.TEXTJOIN(", ",TRUE(),_xlfn._xlws.FILTER(#REF!,#REF!=_xlfn.SINGLE(Spkrs[Speaker]),"N/A"))</f>
        <v>#REF!</v>
      </c>
      <c r="K59" t="s">
        <v>1380</v>
      </c>
      <c r="N59" t="s">
        <v>1490</v>
      </c>
    </row>
    <row r="60" spans="1:14" ht="14.45">
      <c r="A60" t="s">
        <v>1494</v>
      </c>
      <c r="B60" t="s">
        <v>1374</v>
      </c>
      <c r="C60" t="s">
        <v>1382</v>
      </c>
      <c r="D60">
        <v>1992</v>
      </c>
      <c r="E60" t="s">
        <v>1377</v>
      </c>
      <c r="H60" t="s">
        <v>1378</v>
      </c>
      <c r="I60" t="s">
        <v>1495</v>
      </c>
      <c r="J60" s="9" t="e" cm="1">
        <f t="array" ref="J60">_xlfn.TEXTJOIN(", ",TRUE(),_xlfn._xlws.FILTER(#REF!,#REF!=_xlfn.SINGLE(Spkrs[Speaker]),"N/A"))</f>
        <v>#REF!</v>
      </c>
      <c r="K60" t="s">
        <v>1380</v>
      </c>
      <c r="N60" t="s">
        <v>1490</v>
      </c>
    </row>
    <row r="61" spans="1:14" ht="14.45">
      <c r="A61" t="s">
        <v>1496</v>
      </c>
      <c r="B61" t="s">
        <v>1374</v>
      </c>
      <c r="C61" t="s">
        <v>1382</v>
      </c>
      <c r="D61">
        <v>1991</v>
      </c>
      <c r="E61" t="s">
        <v>1377</v>
      </c>
      <c r="H61" t="s">
        <v>1378</v>
      </c>
      <c r="I61" t="s">
        <v>1497</v>
      </c>
      <c r="J61" s="9" t="e" cm="1">
        <f t="array" ref="J61">_xlfn.TEXTJOIN(", ",TRUE(),_xlfn._xlws.FILTER(#REF!,#REF!=_xlfn.SINGLE(Spkrs[Speaker]),"N/A"))</f>
        <v>#REF!</v>
      </c>
      <c r="K61" t="s">
        <v>1380</v>
      </c>
      <c r="N61" t="s">
        <v>1490</v>
      </c>
    </row>
    <row r="62" spans="1:14" ht="14.45">
      <c r="A62" t="s">
        <v>1498</v>
      </c>
      <c r="B62" t="s">
        <v>1374</v>
      </c>
      <c r="C62" t="s">
        <v>1382</v>
      </c>
      <c r="D62" t="s">
        <v>1499</v>
      </c>
      <c r="E62" t="s">
        <v>1391</v>
      </c>
      <c r="F62" t="s">
        <v>1435</v>
      </c>
      <c r="H62" t="s">
        <v>1378</v>
      </c>
      <c r="I62" t="s">
        <v>1500</v>
      </c>
      <c r="J62" s="9" t="e" cm="1">
        <f t="array" ref="J62">_xlfn.TEXTJOIN(", ",TRUE(),_xlfn._xlws.FILTER(#REF!,#REF!=_xlfn.SINGLE(Spkrs[Speaker]),"N/A"))</f>
        <v>#REF!</v>
      </c>
      <c r="K62" t="s">
        <v>1501</v>
      </c>
      <c r="N62" t="s">
        <v>1490</v>
      </c>
    </row>
    <row r="63" spans="1:14" ht="14.45">
      <c r="A63" t="s">
        <v>1502</v>
      </c>
      <c r="B63" s="108" t="s">
        <v>1374</v>
      </c>
      <c r="C63" t="s">
        <v>1382</v>
      </c>
      <c r="D63" t="s">
        <v>1499</v>
      </c>
      <c r="E63" t="s">
        <v>1391</v>
      </c>
      <c r="F63" t="s">
        <v>1435</v>
      </c>
      <c r="H63" t="s">
        <v>1378</v>
      </c>
      <c r="I63" t="s">
        <v>1503</v>
      </c>
      <c r="J63" s="9" t="e" cm="1">
        <f t="array" ref="J63">_xlfn.TEXTJOIN(", ",TRUE(),_xlfn._xlws.FILTER(#REF!,#REF!=_xlfn.SINGLE(Spkrs[Speaker]),"N/A"))</f>
        <v>#REF!</v>
      </c>
      <c r="K63" t="s">
        <v>1504</v>
      </c>
      <c r="N63" t="s">
        <v>1428</v>
      </c>
    </row>
    <row r="64" spans="1:14">
      <c r="A64" s="64" t="s">
        <v>1505</v>
      </c>
      <c r="B64" s="173" t="s">
        <v>1388</v>
      </c>
      <c r="C64" t="s">
        <v>1382</v>
      </c>
      <c r="D64">
        <v>2012</v>
      </c>
      <c r="E64" t="s">
        <v>1506</v>
      </c>
      <c r="F64" t="s">
        <v>1435</v>
      </c>
      <c r="H64" t="s">
        <v>1378</v>
      </c>
      <c r="I64" t="s">
        <v>1507</v>
      </c>
      <c r="J64" s="9" t="e" cm="1">
        <f t="array" ref="J64">_xlfn.TEXTJOIN(", ",TRUE(),_xlfn._xlws.FILTER(#REF!,#REF!=_xlfn.SINGLE(Spkrs[Speaker]),"N/A"))</f>
        <v>#REF!</v>
      </c>
      <c r="K64" t="s">
        <v>1504</v>
      </c>
      <c r="N64" t="s">
        <v>1508</v>
      </c>
    </row>
    <row r="65" spans="1:14" ht="14.45">
      <c r="A65" t="s">
        <v>1509</v>
      </c>
      <c r="B65" t="s">
        <v>1374</v>
      </c>
      <c r="C65" t="s">
        <v>1382</v>
      </c>
      <c r="D65" t="s">
        <v>1510</v>
      </c>
      <c r="E65" t="s">
        <v>1395</v>
      </c>
      <c r="F65" t="s">
        <v>1511</v>
      </c>
      <c r="H65" t="s">
        <v>1378</v>
      </c>
      <c r="I65" t="s">
        <v>1512</v>
      </c>
      <c r="J65" s="9" t="e" cm="1">
        <f t="array" ref="J65">_xlfn.TEXTJOIN(", ",TRUE(),_xlfn._xlws.FILTER(#REF!,#REF!=_xlfn.SINGLE(Spkrs[Speaker]),"N/A"))</f>
        <v>#REF!</v>
      </c>
      <c r="K65" t="s">
        <v>1380</v>
      </c>
      <c r="N65" t="s">
        <v>1428</v>
      </c>
    </row>
    <row r="66" spans="1:14" ht="14.45">
      <c r="A66" t="s">
        <v>1513</v>
      </c>
      <c r="B66" t="s">
        <v>1374</v>
      </c>
      <c r="C66" t="s">
        <v>1382</v>
      </c>
      <c r="D66" t="s">
        <v>1514</v>
      </c>
      <c r="E66" t="s">
        <v>1385</v>
      </c>
      <c r="F66" t="s">
        <v>1435</v>
      </c>
      <c r="H66" t="s">
        <v>1378</v>
      </c>
      <c r="I66" t="s">
        <v>1515</v>
      </c>
      <c r="J66" s="9" t="e" cm="1">
        <f t="array" ref="J66">_xlfn.TEXTJOIN(", ",TRUE(),_xlfn._xlws.FILTER(#REF!,#REF!=_xlfn.SINGLE(Spkrs[Speaker]),"N/A"))</f>
        <v>#REF!</v>
      </c>
      <c r="K66" t="s">
        <v>1380</v>
      </c>
      <c r="N66" t="s">
        <v>1490</v>
      </c>
    </row>
    <row r="67" spans="1:14" ht="14.45">
      <c r="A67" s="64" t="s">
        <v>1516</v>
      </c>
      <c r="B67" t="s">
        <v>1374</v>
      </c>
      <c r="C67" t="s">
        <v>1382</v>
      </c>
      <c r="D67" t="s">
        <v>1499</v>
      </c>
      <c r="E67" t="s">
        <v>1391</v>
      </c>
      <c r="F67" t="s">
        <v>1435</v>
      </c>
      <c r="H67" t="s">
        <v>1378</v>
      </c>
      <c r="I67" t="s">
        <v>1517</v>
      </c>
      <c r="J67" s="9" t="e" cm="1">
        <f t="array" ref="J67">_xlfn.TEXTJOIN(", ",TRUE(),_xlfn._xlws.FILTER(#REF!,#REF!=_xlfn.SINGLE(Spkrs[Speaker]),"N/A"))</f>
        <v>#REF!</v>
      </c>
      <c r="K67" t="s">
        <v>1501</v>
      </c>
      <c r="N67" t="s">
        <v>1428</v>
      </c>
    </row>
    <row r="68" spans="1:14" ht="14.45">
      <c r="A68" s="64" t="s">
        <v>1518</v>
      </c>
      <c r="B68" t="s">
        <v>1374</v>
      </c>
      <c r="C68" t="s">
        <v>1382</v>
      </c>
      <c r="D68" t="s">
        <v>1499</v>
      </c>
      <c r="E68" t="s">
        <v>1391</v>
      </c>
      <c r="F68" t="s">
        <v>1435</v>
      </c>
      <c r="H68" t="s">
        <v>1378</v>
      </c>
      <c r="I68" t="s">
        <v>1519</v>
      </c>
      <c r="J68" s="9" t="e" cm="1">
        <f t="array" ref="J68">_xlfn.TEXTJOIN(", ",TRUE(),_xlfn._xlws.FILTER(#REF!,#REF!=_xlfn.SINGLE(Spkrs[Speaker]),"N/A"))</f>
        <v>#REF!</v>
      </c>
      <c r="K68" t="s">
        <v>1501</v>
      </c>
      <c r="N68" t="s">
        <v>1520</v>
      </c>
    </row>
    <row r="69" spans="1:14" ht="14.45">
      <c r="A69" t="s">
        <v>1521</v>
      </c>
      <c r="B69" t="s">
        <v>1374</v>
      </c>
      <c r="C69" t="s">
        <v>1382</v>
      </c>
      <c r="D69" t="s">
        <v>1522</v>
      </c>
      <c r="E69" t="s">
        <v>1399</v>
      </c>
      <c r="F69" t="s">
        <v>1435</v>
      </c>
      <c r="H69" t="s">
        <v>1378</v>
      </c>
      <c r="I69" t="s">
        <v>1523</v>
      </c>
      <c r="J69" s="9" t="e" cm="1">
        <f t="array" ref="J69">_xlfn.TEXTJOIN(", ",TRUE(),_xlfn._xlws.FILTER(#REF!,#REF!=_xlfn.SINGLE(Spkrs[Speaker]),"N/A"))</f>
        <v>#REF!</v>
      </c>
      <c r="K69" t="s">
        <v>1524</v>
      </c>
      <c r="N69" t="s">
        <v>1490</v>
      </c>
    </row>
    <row r="70" spans="1:14" ht="14.45">
      <c r="A70" t="s">
        <v>1525</v>
      </c>
      <c r="B70" t="s">
        <v>1374</v>
      </c>
      <c r="C70" t="s">
        <v>1382</v>
      </c>
      <c r="D70" t="s">
        <v>1514</v>
      </c>
      <c r="E70" t="s">
        <v>1385</v>
      </c>
      <c r="F70" t="s">
        <v>1435</v>
      </c>
      <c r="H70" t="s">
        <v>1378</v>
      </c>
      <c r="I70" t="s">
        <v>1526</v>
      </c>
      <c r="J70" s="9" t="e" cm="1">
        <f t="array" ref="J70">_xlfn.TEXTJOIN(", ",TRUE(),_xlfn._xlws.FILTER(#REF!,#REF!=_xlfn.SINGLE(Spkrs[Speaker]),"N/A"))</f>
        <v>#REF!</v>
      </c>
      <c r="K70" t="s">
        <v>1501</v>
      </c>
      <c r="N70" t="s">
        <v>1490</v>
      </c>
    </row>
    <row r="71" spans="1:14" ht="14.45">
      <c r="A71" t="s">
        <v>1527</v>
      </c>
      <c r="B71" t="s">
        <v>1374</v>
      </c>
      <c r="C71" t="s">
        <v>1375</v>
      </c>
      <c r="D71">
        <v>2006</v>
      </c>
      <c r="E71" t="s">
        <v>1402</v>
      </c>
      <c r="H71" t="s">
        <v>1378</v>
      </c>
      <c r="I71" t="s">
        <v>1528</v>
      </c>
      <c r="J71" s="9" t="e" cm="1">
        <f t="array" ref="J71">_xlfn.TEXTJOIN(", ",TRUE(),_xlfn._xlws.FILTER(#REF!,#REF!=_xlfn.SINGLE(Spkrs[Speaker]),"N/A"))</f>
        <v>#REF!</v>
      </c>
      <c r="K71" t="s">
        <v>1501</v>
      </c>
      <c r="N71" t="s">
        <v>1490</v>
      </c>
    </row>
    <row r="72" spans="1:14" ht="14.45">
      <c r="A72" t="s">
        <v>1529</v>
      </c>
      <c r="B72" t="s">
        <v>1374</v>
      </c>
      <c r="C72" t="s">
        <v>1382</v>
      </c>
      <c r="D72" t="s">
        <v>1530</v>
      </c>
      <c r="E72" t="s">
        <v>1383</v>
      </c>
      <c r="F72" t="s">
        <v>1435</v>
      </c>
      <c r="H72" t="s">
        <v>1378</v>
      </c>
      <c r="I72" t="s">
        <v>1531</v>
      </c>
      <c r="J72" s="9" t="e" cm="1">
        <f t="array" ref="J72">_xlfn.TEXTJOIN(", ",TRUE(),_xlfn._xlws.FILTER(#REF!,#REF!=_xlfn.SINGLE(Spkrs[Speaker]),"N/A"))</f>
        <v>#REF!</v>
      </c>
      <c r="K72" s="64" t="s">
        <v>1532</v>
      </c>
      <c r="N72" t="s">
        <v>1490</v>
      </c>
    </row>
    <row r="73" spans="1:14" ht="14.45">
      <c r="A73" t="s">
        <v>1533</v>
      </c>
      <c r="B73" t="s">
        <v>1374</v>
      </c>
      <c r="C73" t="s">
        <v>1382</v>
      </c>
      <c r="D73">
        <v>1939</v>
      </c>
      <c r="E73" t="s">
        <v>1447</v>
      </c>
      <c r="H73" t="s">
        <v>1378</v>
      </c>
      <c r="I73" t="s">
        <v>1534</v>
      </c>
      <c r="J73" s="9" t="e" cm="1">
        <f t="array" ref="J73">_xlfn.TEXTJOIN(", ",TRUE(),_xlfn._xlws.FILTER(#REF!,#REF!=_xlfn.SINGLE(Spkrs[Speaker]),"N/A"))</f>
        <v>#REF!</v>
      </c>
      <c r="K73" t="s">
        <v>1535</v>
      </c>
      <c r="N73" t="s">
        <v>1536</v>
      </c>
    </row>
    <row r="74" spans="1:14" ht="14.45">
      <c r="A74" s="64" t="s">
        <v>1537</v>
      </c>
      <c r="B74" t="s">
        <v>1374</v>
      </c>
      <c r="C74" t="s">
        <v>1382</v>
      </c>
      <c r="D74">
        <v>1980</v>
      </c>
      <c r="E74" t="s">
        <v>1399</v>
      </c>
      <c r="F74" t="s">
        <v>1435</v>
      </c>
      <c r="H74" t="s">
        <v>1378</v>
      </c>
      <c r="I74" t="s">
        <v>1538</v>
      </c>
      <c r="J74" s="9" t="e" cm="1">
        <f t="array" ref="J74">_xlfn.TEXTJOIN(", ",TRUE(),_xlfn._xlws.FILTER(#REF!,#REF!=_xlfn.SINGLE(Spkrs[Speaker]),"N/A"))</f>
        <v>#REF!</v>
      </c>
      <c r="K74" t="s">
        <v>1380</v>
      </c>
      <c r="N74" t="s">
        <v>1490</v>
      </c>
    </row>
    <row r="75" spans="1:14" ht="14.45">
      <c r="A75" t="s">
        <v>1539</v>
      </c>
      <c r="B75" t="s">
        <v>1374</v>
      </c>
      <c r="C75" t="s">
        <v>1375</v>
      </c>
      <c r="J75" s="9" t="e" cm="1">
        <f t="array" ref="J75">_xlfn.TEXTJOIN(", ",TRUE(),_xlfn._xlws.FILTER(#REF!,#REF!=_xlfn.SINGLE(Spkrs[Speaker]),"N/A"))</f>
        <v>#REF!</v>
      </c>
    </row>
    <row r="76" spans="1:14" ht="14.45">
      <c r="J76" s="9" t="e" cm="1">
        <f t="array" ref="J76">_xlfn.TEXTJOIN(", ",TRUE(),_xlfn._xlws.FILTER(#REF!,#REF!=_xlfn.SINGLE(Spkrs[Speaker]),"N/A"))</f>
        <v>#REF!</v>
      </c>
    </row>
    <row r="77" spans="1:14" ht="14.45">
      <c r="A77" t="s">
        <v>1293</v>
      </c>
      <c r="B77" t="s">
        <v>1374</v>
      </c>
      <c r="C77" t="s">
        <v>1375</v>
      </c>
      <c r="E77" t="s">
        <v>1377</v>
      </c>
      <c r="J77" s="9" t="str" cm="1">
        <f t="array" ref="J77">_xlfn.TEXTJOIN(", ",TRUE(),_xlfn._xlws.FILTER(Speakers_in_Recordings!$A$2:$A$1495,Speakers_in_Recordings!$B$2:$B$1495=_xlfn.SINGLE(Spkrs[Speaker]),"N/A"))</f>
        <v>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01_S1_M.23_M.26_M.34_shabab</v>
      </c>
    </row>
    <row r="78" spans="1:14" ht="14.45">
      <c r="A78" t="s">
        <v>1275</v>
      </c>
      <c r="B78" t="s">
        <v>1374</v>
      </c>
      <c r="C78" t="s">
        <v>1375</v>
      </c>
      <c r="D78">
        <v>1989</v>
      </c>
      <c r="E78" t="s">
        <v>1377</v>
      </c>
      <c r="H78" t="s">
        <v>1540</v>
      </c>
      <c r="J78" s="9" t="str" cm="1">
        <f t="array" ref="J78">_xlfn.TEXTJOIN(", ",TRUE(),_xlfn._xlws.FILTER(Speakers_in_Recordings!$A$2:$A$1495,Speakers_in_Recordings!$B$2:$B$1495=_xlfn.SINGLE(Spkrs[Speaker]),"N/A"))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2.8_SS_F.45_Karantina_ViolenceandWomen, 2.9_SS_F.45_Karantina_deadsister, 2.10_SS_F.45_Karantina_Storyneighbor, 2.11_SS_F.45_Karantina_Storydeadpeople, 2.12_SS_F.45_Karantina_Exfiancee, 2.13_SS_F.45_Karantina_Exfiancee2, 03_RD_M.61_Khalde_DialectandAuthenticity,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v>
      </c>
    </row>
    <row r="79" spans="1:14" ht="14.45">
      <c r="A79" t="s">
        <v>1541</v>
      </c>
      <c r="B79" t="s">
        <v>1374</v>
      </c>
      <c r="C79" t="s">
        <v>1382</v>
      </c>
      <c r="D79">
        <v>1950</v>
      </c>
      <c r="E79" t="s">
        <v>1383</v>
      </c>
      <c r="F79" s="89" t="s">
        <v>1542</v>
      </c>
      <c r="H79" t="s">
        <v>1543</v>
      </c>
      <c r="J79" s="9" t="str" cm="1">
        <f t="array" ref="J79">_xlfn.TEXTJOIN(", ",TRUE(),_xlfn._xlws.FILTER(Speakers_in_Recordings!$A$2:$A$1495,Speakers_in_Recordings!$B$2:$B$1495=_xlfn.SINGLE(Spkrs[Speaker]),"N/A"))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9" t="s">
        <v>1544</v>
      </c>
      <c r="L79" t="s">
        <v>1545</v>
      </c>
      <c r="M79" t="s">
        <v>1546</v>
      </c>
      <c r="N79" t="s">
        <v>1547</v>
      </c>
    </row>
    <row r="80" spans="1:14" ht="14.45">
      <c r="A80" t="s">
        <v>1548</v>
      </c>
      <c r="B80" t="s">
        <v>1374</v>
      </c>
      <c r="C80" t="s">
        <v>1382</v>
      </c>
      <c r="D80">
        <v>1952</v>
      </c>
      <c r="E80" t="s">
        <v>1383</v>
      </c>
      <c r="F80" s="90" t="s">
        <v>1542</v>
      </c>
      <c r="H80" t="s">
        <v>1543</v>
      </c>
      <c r="J80" s="9" t="str" cm="1">
        <f t="array" ref="J80">_xlfn.TEXTJOIN(", ",TRUE(),_xlfn._xlws.FILTER(Speakers_in_Recordings!$A$2:$A$1495,Speakers_in_Recordings!$B$2:$B$1495=_xlfn.SINGLE(Spkrs[Speaker]),"N/A"))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80" t="s">
        <v>1549</v>
      </c>
      <c r="L80" t="s">
        <v>1545</v>
      </c>
      <c r="M80" t="s">
        <v>1546</v>
      </c>
      <c r="N80" t="s">
        <v>1550</v>
      </c>
    </row>
    <row r="81" spans="1:14" ht="14.45">
      <c r="A81" t="s">
        <v>1551</v>
      </c>
      <c r="B81" t="s">
        <v>1374</v>
      </c>
      <c r="C81" t="s">
        <v>1382</v>
      </c>
      <c r="D81">
        <v>1951</v>
      </c>
      <c r="E81" t="s">
        <v>1383</v>
      </c>
      <c r="F81" s="89" t="s">
        <v>1542</v>
      </c>
      <c r="H81" t="s">
        <v>1543</v>
      </c>
      <c r="J81" s="9" t="str" cm="1">
        <f t="array" ref="J81">_xlfn.TEXTJOIN(", ",TRUE(),_xlfn._xlws.FILTER(Speakers_in_Recordings!$A$2:$A$1495,Speakers_in_Recordings!$B$2:$B$1495=_xlfn.SINGLE(Spkrs[Speaker]),"N/A"))</f>
        <v>38_OD_M.72_Karantina_Arab.Tribe.Dialect, 39_OD_M.72_Karantina_CivilWar, 40_OD_M.72_Karantina_ArabilMaslax, 41_OD_M.72_Karantina_DialectLoss.Identity, 42_OD_M.72_Karantina_Picturesprepositions</v>
      </c>
      <c r="K81" t="s">
        <v>1549</v>
      </c>
      <c r="L81" t="s">
        <v>1545</v>
      </c>
      <c r="M81" t="s">
        <v>1546</v>
      </c>
      <c r="N81" t="s">
        <v>1550</v>
      </c>
    </row>
    <row r="82" spans="1:14" ht="14.45">
      <c r="A82" t="s">
        <v>1552</v>
      </c>
      <c r="B82" t="s">
        <v>1374</v>
      </c>
      <c r="C82" t="s">
        <v>1375</v>
      </c>
      <c r="D82">
        <v>1955</v>
      </c>
      <c r="E82" t="s">
        <v>1391</v>
      </c>
      <c r="F82" s="90" t="s">
        <v>1542</v>
      </c>
      <c r="H82" t="s">
        <v>1543</v>
      </c>
      <c r="J82" s="9" t="str" cm="1">
        <f t="array" ref="J82">_xlfn.TEXTJOIN(", ",TRUE(),_xlfn._xlws.FILTER(Speakers_in_Recordings!$A$2:$A$1495,Speakers_in_Recordings!$B$2:$B$1495=_xlfn.SINGLE(Spkrs[Speaker]),"N/A"))</f>
        <v>KS_F.68_Karantina_all</v>
      </c>
      <c r="K82" t="s">
        <v>1553</v>
      </c>
      <c r="L82" t="s">
        <v>1545</v>
      </c>
      <c r="M82" t="s">
        <v>1554</v>
      </c>
      <c r="N82" t="s">
        <v>1547</v>
      </c>
    </row>
    <row r="83" spans="1:14" ht="14.45">
      <c r="A83" t="s">
        <v>1555</v>
      </c>
      <c r="B83" t="s">
        <v>1374</v>
      </c>
      <c r="C83" t="s">
        <v>1382</v>
      </c>
      <c r="D83">
        <v>1958</v>
      </c>
      <c r="E83" t="s">
        <v>1391</v>
      </c>
      <c r="F83" s="89" t="s">
        <v>1556</v>
      </c>
      <c r="H83" t="s">
        <v>1543</v>
      </c>
      <c r="J83" s="9" t="str" cm="1">
        <f t="array" ref="J83">_xlfn.TEXTJOIN(", ",TRUE(),_xlfn._xlws.FILTER(Speakers_in_Recordings!$A$2:$A$1495,Speakers_in_Recordings!$B$2:$B$1495=_xlfn.SINGLE(Spkrs[Speaker]),"N/A"))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3" t="s">
        <v>1544</v>
      </c>
      <c r="L83" t="s">
        <v>1545</v>
      </c>
      <c r="M83" t="s">
        <v>1546</v>
      </c>
      <c r="N83" t="s">
        <v>1430</v>
      </c>
    </row>
    <row r="84" spans="1:14" ht="14.45">
      <c r="A84" t="s">
        <v>1557</v>
      </c>
      <c r="B84" t="s">
        <v>1374</v>
      </c>
      <c r="C84" t="s">
        <v>1375</v>
      </c>
      <c r="D84">
        <v>1960</v>
      </c>
      <c r="E84" t="s">
        <v>1391</v>
      </c>
      <c r="F84" s="90" t="s">
        <v>1556</v>
      </c>
      <c r="H84" t="s">
        <v>1543</v>
      </c>
      <c r="J84" s="9" t="str" cm="1">
        <f t="array" ref="J84">_xlfn.TEXTJOIN(", ",TRUE(),_xlfn._xlws.FILTER(Speakers_in_Recordings!$A$2:$A$1495,Speakers_in_Recordings!$B$2:$B$1495=_xlfn.SINGLE(Spkrs[Speaker]),"N/A"))</f>
        <v>DZ_F.63_Karantina_all</v>
      </c>
      <c r="K84" t="s">
        <v>1544</v>
      </c>
      <c r="L84" t="s">
        <v>1558</v>
      </c>
      <c r="M84" t="s">
        <v>1554</v>
      </c>
      <c r="N84" t="s">
        <v>1550</v>
      </c>
    </row>
    <row r="85" spans="1:14" ht="14.45">
      <c r="A85" t="s">
        <v>1559</v>
      </c>
      <c r="B85" t="s">
        <v>1374</v>
      </c>
      <c r="C85" t="s">
        <v>1382</v>
      </c>
      <c r="D85">
        <v>1960</v>
      </c>
      <c r="E85" t="s">
        <v>1391</v>
      </c>
      <c r="F85" s="89" t="s">
        <v>1556</v>
      </c>
      <c r="H85" t="s">
        <v>1543</v>
      </c>
      <c r="J85" s="9" t="str" cm="1">
        <f t="array" ref="J85">_xlfn.TEXTJOIN(", ",TRUE(),_xlfn._xlws.FILTER(Speakers_in_Recordings!$A$2:$A$1495,Speakers_in_Recordings!$B$2:$B$1495=_xlfn.SINGLE(Spkrs[Speaker]),"N/A"))</f>
        <v>01_SKh_M.63_Karantina_proyect.F.44passesby, 02_SKh_M.63_Karantina_bedouindialectideologies, 03_SKh_M.63_Karantina_convowithkidsellingcoffee, 04_SKh_M.63_Karantina_convowithM.55</v>
      </c>
      <c r="K85" t="s">
        <v>1549</v>
      </c>
      <c r="L85" t="s">
        <v>1545</v>
      </c>
      <c r="M85" t="s">
        <v>1554</v>
      </c>
      <c r="N85" t="s">
        <v>1560</v>
      </c>
    </row>
    <row r="86" spans="1:14" ht="14.45">
      <c r="A86" t="s">
        <v>1561</v>
      </c>
      <c r="B86" t="s">
        <v>1374</v>
      </c>
      <c r="C86" t="s">
        <v>1375</v>
      </c>
      <c r="D86">
        <v>1967</v>
      </c>
      <c r="E86" t="s">
        <v>1385</v>
      </c>
      <c r="F86" s="90" t="s">
        <v>1562</v>
      </c>
      <c r="H86" t="s">
        <v>1543</v>
      </c>
      <c r="I86" t="s">
        <v>1563</v>
      </c>
      <c r="J86" s="9" t="str" cm="1">
        <f t="array" ref="J86">_xlfn.TEXTJOIN(", ",TRUE(),_xlfn._xlws.FILTER(Speakers_in_Recordings!$A$2:$A$1495,Speakers_in_Recordings!$B$2:$B$1495=_xlfn.SINGLE(Spkrs[Speaker]),"N/A"))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1549</v>
      </c>
      <c r="L86" t="s">
        <v>1545</v>
      </c>
      <c r="M86" t="s">
        <v>1554</v>
      </c>
      <c r="N86" t="s">
        <v>1550</v>
      </c>
    </row>
    <row r="87" spans="1:14" ht="14.45">
      <c r="A87" s="64" t="s">
        <v>1564</v>
      </c>
      <c r="B87" s="64" t="s">
        <v>1374</v>
      </c>
      <c r="C87" t="s">
        <v>1375</v>
      </c>
      <c r="D87">
        <v>1968</v>
      </c>
      <c r="E87" t="s">
        <v>1385</v>
      </c>
      <c r="F87" s="89" t="s">
        <v>1562</v>
      </c>
      <c r="H87" t="s">
        <v>1543</v>
      </c>
      <c r="I87" s="64" t="s">
        <v>1565</v>
      </c>
      <c r="J87" s="9" t="str" cm="1">
        <f t="array" ref="J87">_xlfn.TEXTJOIN(", ",TRUE(),_xlfn._xlws.FILTER(Speakers_in_Recordings!$A$2:$A$1495,Speakers_in_Recordings!$B$2:$B$1495=_xlfn.SINGLE(Spkrs[Speaker]),"N/A"))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7" t="s">
        <v>1549</v>
      </c>
      <c r="L87" t="s">
        <v>1545</v>
      </c>
      <c r="M87" t="s">
        <v>1554</v>
      </c>
      <c r="N87" t="s">
        <v>1550</v>
      </c>
    </row>
    <row r="88" spans="1:14" ht="14.45">
      <c r="A88" s="64" t="s">
        <v>1566</v>
      </c>
      <c r="B88" s="64" t="s">
        <v>1374</v>
      </c>
      <c r="C88" t="s">
        <v>1375</v>
      </c>
      <c r="D88">
        <v>1978</v>
      </c>
      <c r="E88" t="s">
        <v>1399</v>
      </c>
      <c r="F88" s="90" t="s">
        <v>1567</v>
      </c>
      <c r="H88" t="s">
        <v>1543</v>
      </c>
      <c r="I88" s="64" t="s">
        <v>1568</v>
      </c>
      <c r="J88" s="9" t="str" cm="1">
        <f t="array" ref="J88">_xlfn.TEXTJOIN(", ",TRUE(),_xlfn._xlws.FILTER(Speakers_in_Recordings!$A$2:$A$1495,Speakers_in_Recordings!$B$2:$B$1495=_xlfn.SINGLE(Spkrs[Speaker]),"N/A"))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8" t="s">
        <v>1549</v>
      </c>
      <c r="L88" t="s">
        <v>1545</v>
      </c>
      <c r="M88" t="s">
        <v>1554</v>
      </c>
      <c r="N88" t="s">
        <v>1430</v>
      </c>
    </row>
    <row r="89" spans="1:14" ht="14.45">
      <c r="A89" s="64" t="s">
        <v>1569</v>
      </c>
      <c r="B89" s="64" t="s">
        <v>1374</v>
      </c>
      <c r="C89" t="s">
        <v>1375</v>
      </c>
      <c r="D89">
        <v>2005</v>
      </c>
      <c r="E89" t="s">
        <v>1402</v>
      </c>
      <c r="F89" s="89" t="s">
        <v>1570</v>
      </c>
      <c r="H89" t="s">
        <v>1543</v>
      </c>
      <c r="I89" t="s">
        <v>1571</v>
      </c>
      <c r="J89" s="9" t="str" cm="1">
        <f t="array" ref="J89">_xlfn.TEXTJOIN(", ",TRUE(),_xlfn._xlws.FILTER(Speakers_in_Recordings!$A$2:$A$1495,Speakers_in_Recordings!$B$2:$B$1495=_xlfn.SINGLE(Spkrs[Speaker]),"N/A"))</f>
        <v>1.1_SS_F.45_Karantina_ArMsdialect, 1.2_SS_F.45_Karantina_ArMsD2, 1.3_SS_F.45_Karantina_ArMsbeforeandnow</v>
      </c>
      <c r="K89" t="s">
        <v>1549</v>
      </c>
      <c r="L89" t="s">
        <v>1545</v>
      </c>
      <c r="M89" t="s">
        <v>1554</v>
      </c>
      <c r="N89" t="s">
        <v>1560</v>
      </c>
    </row>
    <row r="90" spans="1:14" ht="14.45">
      <c r="A90" s="64" t="s">
        <v>1572</v>
      </c>
      <c r="B90" s="64" t="s">
        <v>1374</v>
      </c>
      <c r="C90" t="s">
        <v>1382</v>
      </c>
      <c r="D90">
        <v>1995</v>
      </c>
      <c r="E90" t="s">
        <v>1402</v>
      </c>
      <c r="F90" s="90" t="s">
        <v>1570</v>
      </c>
      <c r="H90" t="s">
        <v>990</v>
      </c>
      <c r="J90" s="9" t="str" cm="1">
        <f t="array" ref="J90">_xlfn.TEXTJOIN(", ",TRUE(),_xlfn._xlws.FILTER(Speakers_in_Recordings!$A$2:$A$1495,Speakers_in_Recordings!$B$2:$B$1495=_xlfn.SINGLE(Spkrs[Speaker]),"N/A"))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90" t="s">
        <v>1544</v>
      </c>
      <c r="L90" t="s">
        <v>1545</v>
      </c>
      <c r="M90" t="s">
        <v>1554</v>
      </c>
      <c r="N90" t="s">
        <v>1560</v>
      </c>
    </row>
    <row r="91" spans="1:14" ht="14.45">
      <c r="A91" s="64" t="s">
        <v>1573</v>
      </c>
      <c r="B91" s="148" t="s">
        <v>1388</v>
      </c>
      <c r="C91" t="s">
        <v>1375</v>
      </c>
      <c r="D91">
        <v>1954</v>
      </c>
      <c r="E91" t="s">
        <v>1391</v>
      </c>
      <c r="F91" s="89" t="s">
        <v>1542</v>
      </c>
      <c r="H91" t="s">
        <v>1543</v>
      </c>
      <c r="I91" t="s">
        <v>1574</v>
      </c>
      <c r="J91" s="9" t="str" cm="1">
        <f t="array" ref="J91">_xlfn.TEXTJOIN(", ",TRUE(),_xlfn._xlws.FILTER(Speakers_in_Recordings!$A$2:$A$1495,Speakers_in_Recordings!$B$2:$B$1495=_xlfn.SINGLE(Spkrs[Speaker]),"N/A"))</f>
        <v>19_MA_M.71_Karantina_Birth.CivilWar1, 36_MA_M.71_Karantina_PortExplosion, 37_MA_M.71_Karantina_BreakfastandGossip</v>
      </c>
      <c r="K91" t="s">
        <v>1549</v>
      </c>
      <c r="L91" t="s">
        <v>1545</v>
      </c>
      <c r="M91" t="s">
        <v>1554</v>
      </c>
      <c r="N91" t="s">
        <v>1550</v>
      </c>
    </row>
    <row r="92" spans="1:14" ht="14.45">
      <c r="A92" s="64" t="s">
        <v>1575</v>
      </c>
      <c r="B92" s="64" t="s">
        <v>1374</v>
      </c>
      <c r="C92" t="s">
        <v>1375</v>
      </c>
      <c r="D92">
        <v>1974</v>
      </c>
      <c r="E92" t="s">
        <v>1385</v>
      </c>
      <c r="F92" s="90" t="s">
        <v>1562</v>
      </c>
      <c r="H92" t="s">
        <v>1543</v>
      </c>
      <c r="I92" t="s">
        <v>1576</v>
      </c>
      <c r="J92" s="9" t="str" cm="1">
        <f t="array" ref="J92">_xlfn.TEXTJOIN(", ",TRUE(),_xlfn._xlws.FILTER(Speakers_in_Recordings!$A$2:$A$1495,Speakers_in_Recordings!$B$2:$B$1495=_xlfn.SINGLE(Spkrs[Speaker]),"N/A"))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2" t="s">
        <v>1549</v>
      </c>
      <c r="L92" t="s">
        <v>1545</v>
      </c>
      <c r="M92" t="s">
        <v>1554</v>
      </c>
      <c r="N92" t="s">
        <v>1430</v>
      </c>
    </row>
    <row r="93" spans="1:14" ht="14.45">
      <c r="A93" s="64" t="s">
        <v>1577</v>
      </c>
      <c r="B93" s="148" t="s">
        <v>1388</v>
      </c>
      <c r="C93" t="s">
        <v>1375</v>
      </c>
      <c r="D93">
        <v>2002</v>
      </c>
      <c r="E93" t="s">
        <v>1402</v>
      </c>
      <c r="F93" s="89" t="s">
        <v>1570</v>
      </c>
      <c r="H93" t="s">
        <v>1543</v>
      </c>
      <c r="I93" t="s">
        <v>1578</v>
      </c>
      <c r="J93" s="9" t="str" cm="1">
        <f t="array" ref="J93">_xlfn.TEXTJOIN(", ",TRUE(),_xlfn._xlws.FILTER(Speakers_in_Recordings!$A$2:$A$1495,Speakers_in_Recordings!$B$2:$B$1495=_xlfn.SINGLE(Spkrs[Speaker]),"N/A"))</f>
        <v>2.3_KD_F.49_Karantina_Bedouintraditions.Culture.Daughter</v>
      </c>
      <c r="K93" t="s">
        <v>1549</v>
      </c>
      <c r="L93" t="s">
        <v>1545</v>
      </c>
      <c r="M93" t="s">
        <v>1554</v>
      </c>
      <c r="N93" t="s">
        <v>1560</v>
      </c>
    </row>
    <row r="94" spans="1:14" ht="14.45">
      <c r="A94" s="64" t="s">
        <v>1579</v>
      </c>
      <c r="B94" s="148" t="s">
        <v>1388</v>
      </c>
      <c r="C94" t="s">
        <v>1375</v>
      </c>
      <c r="D94">
        <v>2007</v>
      </c>
      <c r="E94" t="s">
        <v>1402</v>
      </c>
      <c r="F94" s="90" t="s">
        <v>1570</v>
      </c>
      <c r="H94" t="s">
        <v>1543</v>
      </c>
      <c r="I94" t="s">
        <v>1571</v>
      </c>
      <c r="J94" s="9" t="str" cm="1">
        <f t="array" ref="J94">_xlfn.TEXTJOIN(", ",TRUE(),_xlfn._xlws.FILTER(Speakers_in_Recordings!$A$2:$A$1495,Speakers_in_Recordings!$B$2:$B$1495=_xlfn.SINGLE(Spkrs[Speaker]),"N/A"))</f>
        <v>1.1_SS_F.45_Karantina_ArMsdialect, 1.2_SS_F.45_Karantina_ArMsD2, 1.3_SS_F.45_Karantina_ArMsbeforeandnow</v>
      </c>
      <c r="K94" t="s">
        <v>1549</v>
      </c>
      <c r="L94" t="s">
        <v>1545</v>
      </c>
      <c r="M94" t="s">
        <v>1554</v>
      </c>
      <c r="N94" t="s">
        <v>1430</v>
      </c>
    </row>
    <row r="95" spans="1:14" ht="14.45">
      <c r="A95" s="64" t="s">
        <v>1580</v>
      </c>
      <c r="B95" s="64" t="s">
        <v>1374</v>
      </c>
      <c r="C95" t="s">
        <v>1375</v>
      </c>
      <c r="D95">
        <v>2002</v>
      </c>
      <c r="E95" t="s">
        <v>1402</v>
      </c>
      <c r="F95" s="89" t="s">
        <v>1570</v>
      </c>
      <c r="H95" t="s">
        <v>1543</v>
      </c>
      <c r="I95" t="s">
        <v>1581</v>
      </c>
      <c r="J95" s="9" t="str" cm="1">
        <f t="array" ref="J95">_xlfn.TEXTJOIN(", ",TRUE(),_xlfn._xlws.FILTER(Speakers_in_Recordings!$A$2:$A$1495,Speakers_in_Recordings!$B$2:$B$1495=_xlfn.SINGLE(Spkrs[Speaker]),"N/A"))</f>
        <v>1.1_SS_F.45_Karantina_ArMsdialect, 1.2_SS_F.45_Karantina_ArMsD2, 1.3_SS_F.45_Karantina_ArMsbeforeandnow</v>
      </c>
      <c r="K95" t="s">
        <v>1549</v>
      </c>
      <c r="L95" t="s">
        <v>1545</v>
      </c>
      <c r="M95" t="s">
        <v>1554</v>
      </c>
      <c r="N95" t="s">
        <v>1430</v>
      </c>
    </row>
    <row r="96" spans="1:14" ht="14.45">
      <c r="A96" t="s">
        <v>1582</v>
      </c>
      <c r="B96" t="s">
        <v>1374</v>
      </c>
      <c r="C96" t="s">
        <v>1375</v>
      </c>
      <c r="D96">
        <v>2003</v>
      </c>
      <c r="E96" t="s">
        <v>1402</v>
      </c>
      <c r="F96" s="90" t="s">
        <v>1570</v>
      </c>
      <c r="H96" t="s">
        <v>1543</v>
      </c>
      <c r="I96" t="s">
        <v>1583</v>
      </c>
      <c r="J96" s="9" t="str" cm="1">
        <f t="array" ref="J96">_xlfn.TEXTJOIN(", ",TRUE(),_xlfn._xlws.FILTER(Speakers_in_Recordings!$A$2:$A$1495,Speakers_in_Recordings!$B$2:$B$1495=_xlfn.SINGLE(Spkrs[Speaker]),"N/A"))</f>
        <v>JS_F.19_Karantina_all</v>
      </c>
      <c r="K96" t="s">
        <v>1544</v>
      </c>
      <c r="L96" t="s">
        <v>1545</v>
      </c>
      <c r="M96" t="s">
        <v>1554</v>
      </c>
      <c r="N96" t="s">
        <v>1560</v>
      </c>
    </row>
    <row r="97" spans="1:14" ht="14.45">
      <c r="A97" s="64" t="s">
        <v>1584</v>
      </c>
      <c r="B97" s="64" t="s">
        <v>1374</v>
      </c>
      <c r="C97" t="s">
        <v>1375</v>
      </c>
      <c r="D97">
        <v>1966</v>
      </c>
      <c r="E97" t="s">
        <v>1385</v>
      </c>
      <c r="F97" s="89" t="s">
        <v>1562</v>
      </c>
      <c r="H97" t="s">
        <v>1543</v>
      </c>
      <c r="I97" t="s">
        <v>1585</v>
      </c>
      <c r="J97" s="9" t="str" cm="1">
        <f t="array" ref="J97">_xlfn.TEXTJOIN(", ",TRUE(),_xlfn._xlws.FILTER(Speakers_in_Recordings!$A$2:$A$1495,Speakers_in_Recordings!$B$2:$B$1495=_xlfn.SINGLE(Spkrs[Speaker]),"N/A"))</f>
        <v>BK_F.57_Karantina_lifestory</v>
      </c>
      <c r="K97" t="s">
        <v>1544</v>
      </c>
      <c r="L97" t="s">
        <v>1558</v>
      </c>
      <c r="M97" t="s">
        <v>1554</v>
      </c>
      <c r="N97" t="s">
        <v>1550</v>
      </c>
    </row>
    <row r="98" spans="1:14" ht="14.45">
      <c r="A98" s="64" t="s">
        <v>1586</v>
      </c>
      <c r="B98" s="64" t="s">
        <v>1374</v>
      </c>
      <c r="C98" t="s">
        <v>1382</v>
      </c>
      <c r="D98" s="108">
        <v>1968</v>
      </c>
      <c r="E98" s="108" t="s">
        <v>1385</v>
      </c>
      <c r="F98" s="90" t="s">
        <v>1562</v>
      </c>
      <c r="H98" t="s">
        <v>1543</v>
      </c>
      <c r="J98" s="9" t="str" cm="1">
        <f t="array" ref="J98">_xlfn.TEXTJOIN(", ",TRUE(),_xlfn._xlws.FILTER(Speakers_in_Recordings!$A$2:$A$1495,Speakers_in_Recordings!$B$2:$B$1495=_xlfn.SINGLE(Spkrs[Speaker]),"N/A"))</f>
        <v>04_SKh_M.63_Karantina_convowithM.55</v>
      </c>
      <c r="K98" t="s">
        <v>1549</v>
      </c>
      <c r="L98" t="s">
        <v>1545</v>
      </c>
      <c r="M98" t="s">
        <v>1554</v>
      </c>
      <c r="N98" t="s">
        <v>1550</v>
      </c>
    </row>
    <row r="99" spans="1:14" ht="14.45">
      <c r="A99" s="64" t="s">
        <v>1587</v>
      </c>
      <c r="B99" s="64" t="s">
        <v>1374</v>
      </c>
      <c r="C99" t="s">
        <v>1375</v>
      </c>
      <c r="D99">
        <v>1979</v>
      </c>
      <c r="E99" t="s">
        <v>1399</v>
      </c>
      <c r="F99" s="89" t="s">
        <v>1567</v>
      </c>
      <c r="H99" t="s">
        <v>1543</v>
      </c>
      <c r="J99" s="9" t="str" cm="1">
        <f t="array" ref="J99">_xlfn.TEXTJOIN(", ",TRUE(),_xlfn._xlws.FILTER(Speakers_in_Recordings!$A$2:$A$1495,Speakers_in_Recordings!$B$2:$B$1495=_xlfn.SINGLE(Spkrs[Speaker]),"N/A"))</f>
        <v>01_SKh_M.63_Karantina_proyect.F.44passesby, 04_SKh_M.63_Karantina_convowithM.55</v>
      </c>
      <c r="K99" t="s">
        <v>1544</v>
      </c>
      <c r="L99" t="s">
        <v>1545</v>
      </c>
      <c r="M99" t="s">
        <v>1554</v>
      </c>
      <c r="N99" t="s">
        <v>1430</v>
      </c>
    </row>
    <row r="100" spans="1:14" ht="14.45">
      <c r="A100" s="64" t="s">
        <v>1588</v>
      </c>
      <c r="B100" s="64" t="s">
        <v>1374</v>
      </c>
      <c r="C100" t="s">
        <v>1382</v>
      </c>
      <c r="D100">
        <v>1959</v>
      </c>
      <c r="E100" t="s">
        <v>1391</v>
      </c>
      <c r="F100" s="90" t="s">
        <v>1556</v>
      </c>
      <c r="H100" t="s">
        <v>1543</v>
      </c>
      <c r="J100" s="9" t="str" cm="1">
        <f t="array" ref="J100">_xlfn.TEXTJOIN(", ",TRUE(),_xlfn._xlws.FILTER(Speakers_in_Recordings!$A$2:$A$1495,Speakers_in_Recordings!$B$2:$B$1495=_xlfn.SINGLE(Spkrs[Speaker]),"N/A"))</f>
        <v>02_SKh_M.63_Karantina_bedouindialectideologies, 03_SKh_M.63_Karantina_convowithkidsellingcoffee</v>
      </c>
      <c r="K100" t="s">
        <v>1544</v>
      </c>
      <c r="L100" t="s">
        <v>1545</v>
      </c>
      <c r="M100" t="s">
        <v>1554</v>
      </c>
      <c r="N100" t="s">
        <v>1430</v>
      </c>
    </row>
    <row r="101" spans="1:14" ht="14.45">
      <c r="A101" s="64" t="s">
        <v>1589</v>
      </c>
      <c r="B101" s="64" t="s">
        <v>1374</v>
      </c>
      <c r="C101" t="s">
        <v>1375</v>
      </c>
      <c r="D101">
        <v>1957</v>
      </c>
      <c r="E101" t="s">
        <v>1391</v>
      </c>
      <c r="F101" s="89" t="s">
        <v>1542</v>
      </c>
      <c r="H101" t="s">
        <v>1543</v>
      </c>
      <c r="I101" t="s">
        <v>1590</v>
      </c>
      <c r="J101" s="9" t="str" cm="1">
        <f t="array" ref="J101">_xlfn.TEXTJOIN(", ",TRUE(),_xlfn._xlws.FILTER(Speakers_in_Recordings!$A$2:$A$1495,Speakers_in_Recordings!$B$2:$B$1495=_xlfn.SINGLE(Spkrs[Speaker]),"N/A"))</f>
        <v>01_NH_F.66_Karantina_hardlife, 02_NH_F.66_Karantina_ARMSandlanguageideologies</v>
      </c>
      <c r="K101" t="s">
        <v>1553</v>
      </c>
      <c r="L101" t="s">
        <v>1545</v>
      </c>
      <c r="M101" t="s">
        <v>1554</v>
      </c>
      <c r="N101" t="s">
        <v>1550</v>
      </c>
    </row>
    <row r="102" spans="1:14" ht="14.45">
      <c r="A102" s="64" t="s">
        <v>1591</v>
      </c>
      <c r="B102" s="64" t="s">
        <v>1374</v>
      </c>
      <c r="C102" t="s">
        <v>1375</v>
      </c>
      <c r="D102">
        <v>1977</v>
      </c>
      <c r="E102" t="s">
        <v>1385</v>
      </c>
      <c r="F102" s="89" t="s">
        <v>1567</v>
      </c>
      <c r="H102" t="s">
        <v>1543</v>
      </c>
      <c r="I102" t="s">
        <v>1592</v>
      </c>
      <c r="J102" s="9" t="str" cm="1">
        <f t="array" ref="J102">_xlfn.TEXTJOIN(", ",TRUE(),_xlfn._xlws.FILTER(Speakers_in_Recordings!$A$2:$A$1495,Speakers_in_Recordings!$B$2:$B$1495=_xlfn.SINGLE(Spkrs[Speaker]),"N/A"))</f>
        <v>N/A</v>
      </c>
      <c r="K102" t="s">
        <v>1549</v>
      </c>
      <c r="L102" t="s">
        <v>1545</v>
      </c>
      <c r="M102" t="s">
        <v>1554</v>
      </c>
      <c r="N102" t="s">
        <v>1430</v>
      </c>
    </row>
    <row r="103" spans="1:14" ht="14.45">
      <c r="A103" s="64" t="s">
        <v>1593</v>
      </c>
      <c r="B103" s="64" t="s">
        <v>1374</v>
      </c>
      <c r="C103" t="s">
        <v>1382</v>
      </c>
      <c r="D103">
        <v>1999</v>
      </c>
      <c r="E103" t="s">
        <v>1402</v>
      </c>
      <c r="F103" s="89" t="s">
        <v>1570</v>
      </c>
      <c r="H103" t="s">
        <v>1543</v>
      </c>
      <c r="J103" s="9" t="str" cm="1">
        <f t="array" ref="J103">_xlfn.TEXTJOIN(", ",TRUE(),_xlfn._xlws.FILTER(Speakers_in_Recordings!$A$2:$A$1495,Speakers_in_Recordings!$B$2:$B$1495=_xlfn.SINGLE(Spkrs[Speaker]),"N/A"))</f>
        <v>01_S1_M.23_M.26_M.34_shabab</v>
      </c>
      <c r="K103" t="s">
        <v>1544</v>
      </c>
      <c r="L103" t="s">
        <v>1545</v>
      </c>
      <c r="M103" t="s">
        <v>1554</v>
      </c>
      <c r="N103" t="s">
        <v>1430</v>
      </c>
    </row>
    <row r="104" spans="1:14" ht="14.45">
      <c r="A104" s="64" t="s">
        <v>1594</v>
      </c>
      <c r="B104" s="64" t="s">
        <v>1374</v>
      </c>
      <c r="C104" t="s">
        <v>1382</v>
      </c>
      <c r="D104">
        <v>1996</v>
      </c>
      <c r="E104" t="s">
        <v>1377</v>
      </c>
      <c r="F104" s="89" t="s">
        <v>1570</v>
      </c>
      <c r="H104" t="s">
        <v>1543</v>
      </c>
      <c r="J104" s="9" t="str" cm="1">
        <f t="array" ref="J104">_xlfn.TEXTJOIN(", ",TRUE(),_xlfn._xlws.FILTER(Speakers_in_Recordings!$A$2:$A$1495,Speakers_in_Recordings!$B$2:$B$1495=_xlfn.SINGLE(Spkrs[Speaker]),"N/A"))</f>
        <v>01_S1_M.23_M.26_M.34_shabab</v>
      </c>
      <c r="K104" t="s">
        <v>1544</v>
      </c>
      <c r="L104" t="s">
        <v>1545</v>
      </c>
      <c r="M104" t="s">
        <v>1554</v>
      </c>
      <c r="N104" t="s">
        <v>1430</v>
      </c>
    </row>
    <row r="105" spans="1:14" ht="14.45">
      <c r="A105" s="64" t="s">
        <v>1595</v>
      </c>
      <c r="B105" s="64" t="s">
        <v>1374</v>
      </c>
      <c r="C105" t="s">
        <v>1382</v>
      </c>
      <c r="D105">
        <v>1989</v>
      </c>
      <c r="E105" t="s">
        <v>1377</v>
      </c>
      <c r="F105" s="89" t="s">
        <v>1567</v>
      </c>
      <c r="H105" t="s">
        <v>1543</v>
      </c>
      <c r="J105" s="9" t="str" cm="1">
        <f t="array" ref="J105">_xlfn.TEXTJOIN(", ",TRUE(),_xlfn._xlws.FILTER(Speakers_in_Recordings!$A$2:$A$1495,Speakers_in_Recordings!$B$2:$B$1495=_xlfn.SINGLE(Spkrs[Speaker]),"N/A"))</f>
        <v>01_S1_M.23_M.26_M.34_shabab</v>
      </c>
      <c r="K105" t="s">
        <v>1549</v>
      </c>
      <c r="L105" t="s">
        <v>1545</v>
      </c>
      <c r="M105" t="s">
        <v>1554</v>
      </c>
      <c r="N105" t="s">
        <v>1430</v>
      </c>
    </row>
    <row r="106" spans="1:14" ht="14.45">
      <c r="A106" s="64" t="s">
        <v>1596</v>
      </c>
      <c r="B106" s="64" t="s">
        <v>1374</v>
      </c>
      <c r="C106" t="s">
        <v>1382</v>
      </c>
      <c r="D106">
        <v>1992</v>
      </c>
      <c r="E106" t="s">
        <v>1377</v>
      </c>
      <c r="F106" s="89" t="s">
        <v>1570</v>
      </c>
      <c r="H106" t="s">
        <v>1543</v>
      </c>
      <c r="J106" s="9" t="str" cm="1">
        <f t="array" ref="J106">_xlfn.TEXTJOIN(", ",TRUE(),_xlfn._xlws.FILTER(Speakers_in_Recordings!$A$2:$A$1495,Speakers_in_Recordings!$B$2:$B$1495=_xlfn.SINGLE(Spkrs[Speaker]),"N/A"))</f>
        <v>N/A</v>
      </c>
      <c r="K106" t="s">
        <v>1597</v>
      </c>
      <c r="L106" t="s">
        <v>1598</v>
      </c>
      <c r="M106" t="s">
        <v>1554</v>
      </c>
      <c r="N106" t="s">
        <v>1430</v>
      </c>
    </row>
    <row r="107" spans="1:14" ht="14.45">
      <c r="A107" s="64" t="s">
        <v>1599</v>
      </c>
      <c r="B107" s="64" t="s">
        <v>1374</v>
      </c>
      <c r="C107" t="s">
        <v>1382</v>
      </c>
      <c r="D107">
        <v>1963</v>
      </c>
      <c r="E107" t="s">
        <v>1391</v>
      </c>
      <c r="F107" s="90" t="s">
        <v>1556</v>
      </c>
      <c r="H107" t="s">
        <v>1543</v>
      </c>
      <c r="J107" s="9" t="str" cm="1">
        <f t="array" ref="J107">_xlfn.TEXTJOIN(", ",TRUE(),_xlfn._xlws.FILTER(Speakers_in_Recordings!$A$2:$A$1495,Speakers_in_Recordings!$B$2:$B$1495=_xlfn.SINGLE(Spkrs[Speaker]),"N/A"))</f>
        <v>N/A</v>
      </c>
      <c r="K107" t="s">
        <v>1549</v>
      </c>
      <c r="L107" t="s">
        <v>1545</v>
      </c>
      <c r="M107" t="s">
        <v>1554</v>
      </c>
      <c r="N107" t="s">
        <v>1550</v>
      </c>
    </row>
    <row r="108" spans="1:14" ht="14.45">
      <c r="A108" s="64" t="s">
        <v>1600</v>
      </c>
      <c r="B108" s="148" t="s">
        <v>1388</v>
      </c>
      <c r="C108" t="s">
        <v>1375</v>
      </c>
      <c r="D108">
        <v>1956</v>
      </c>
      <c r="E108" t="s">
        <v>1391</v>
      </c>
      <c r="F108" s="90" t="s">
        <v>1542</v>
      </c>
      <c r="H108" t="s">
        <v>990</v>
      </c>
      <c r="I108" t="s">
        <v>1601</v>
      </c>
      <c r="J108" s="9" t="str" cm="1">
        <f t="array" ref="J108">_xlfn.TEXTJOIN(", ",TRUE(),_xlfn._xlws.FILTER(Speakers_in_Recordings!$A$2:$A$1495,Speakers_in_Recordings!$B$2:$B$1495=_xlfn.SINGLE(Spkrs[Speaker]),"N/A"))</f>
        <v>01_AD_F.67_Naameh_Maslaxbefore1, 02_AD_F.67_Naameh_Maslaxbefore2, 03_AD_F.67_Naameh_Maslaxbefore3, 04_AD_F.67_Naameh_Maslaxbefore4, 05_AD_F.67_Naameh_Maslaxbefore5, 06_AD_F.67_Naameh_Maslaxbefore6, 07_AD_F.67_Naameh_Maslakhbefore7</v>
      </c>
      <c r="K108" t="s">
        <v>1544</v>
      </c>
      <c r="L108" t="s">
        <v>1545</v>
      </c>
      <c r="M108" t="s">
        <v>1554</v>
      </c>
      <c r="N108" t="s">
        <v>1550</v>
      </c>
    </row>
    <row r="109" spans="1:14" ht="14.45">
      <c r="A109" s="64" t="s">
        <v>1602</v>
      </c>
      <c r="B109" s="148" t="s">
        <v>1388</v>
      </c>
      <c r="C109" t="s">
        <v>1375</v>
      </c>
      <c r="D109">
        <v>1964</v>
      </c>
      <c r="E109" t="s">
        <v>1391</v>
      </c>
      <c r="F109" s="107" t="s">
        <v>1556</v>
      </c>
      <c r="H109" t="s">
        <v>990</v>
      </c>
      <c r="I109" t="s">
        <v>1603</v>
      </c>
      <c r="J109" s="9" t="str" cm="1">
        <f t="array" ref="J109">_xlfn.TEXTJOIN(", ",TRUE(),_xlfn._xlws.FILTER(Speakers_in_Recordings!$A$2:$A$1495,Speakers_in_Recordings!$B$2:$B$1495=_xlfn.SINGLE(Spkrs[Speaker]),"N/A"))</f>
        <v>01_XX_F.59_Naameh_intro, 02_XX_F.59_Naameh_arms</v>
      </c>
      <c r="K109" t="s">
        <v>1553</v>
      </c>
      <c r="L109" t="s">
        <v>1545</v>
      </c>
      <c r="M109" t="s">
        <v>1554</v>
      </c>
      <c r="N109" t="s">
        <v>1550</v>
      </c>
    </row>
    <row r="110" spans="1:14" ht="14.45">
      <c r="A110" s="64" t="s">
        <v>1604</v>
      </c>
      <c r="B110" s="148" t="s">
        <v>1388</v>
      </c>
      <c r="C110" t="s">
        <v>1382</v>
      </c>
      <c r="D110">
        <v>1957</v>
      </c>
      <c r="E110" t="s">
        <v>1383</v>
      </c>
      <c r="F110" s="107" t="s">
        <v>1542</v>
      </c>
      <c r="H110" t="s">
        <v>990</v>
      </c>
      <c r="J110" s="9" t="str" cm="1">
        <f t="array" ref="J110">_xlfn.TEXTJOIN(", ",TRUE(),_xlfn._xlws.FILTER(Speakers_in_Recordings!$A$2:$A$1495,Speakers_in_Recordings!$B$2:$B$1495=_xlfn.SINGLE(Spkrs[Speaker]),"N/A"))</f>
        <v>N/A</v>
      </c>
      <c r="K110" t="s">
        <v>1553</v>
      </c>
      <c r="L110" t="s">
        <v>1545</v>
      </c>
      <c r="M110" t="s">
        <v>1546</v>
      </c>
      <c r="N110" t="s">
        <v>1550</v>
      </c>
    </row>
    <row r="111" spans="1:14" ht="14.45">
      <c r="A111" s="72" t="s">
        <v>1605</v>
      </c>
      <c r="B111" s="72" t="s">
        <v>1374</v>
      </c>
      <c r="C111" t="s">
        <v>1382</v>
      </c>
      <c r="D111">
        <v>1962</v>
      </c>
      <c r="E111" t="s">
        <v>1391</v>
      </c>
      <c r="H111" t="s">
        <v>1007</v>
      </c>
      <c r="J111" s="9" t="str" cm="1">
        <f t="array" ref="J111">_xlfn.TEXTJOIN(", ",TRUE(),_xlfn._xlws.FILTER(Speakers_in_Recordings!$A$2:$A$1495,Speakers_in_Recordings!$B$2:$B$1495=_xlfn.SINGLE(Spkrs[Speaker]),"N/A"))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1" t="s">
        <v>1549</v>
      </c>
      <c r="L111" t="s">
        <v>1545</v>
      </c>
      <c r="M111" t="s">
        <v>1554</v>
      </c>
      <c r="N111" t="s">
        <v>1430</v>
      </c>
    </row>
    <row r="112" spans="1:14" ht="14.45">
      <c r="A112" s="72" t="s">
        <v>1606</v>
      </c>
      <c r="B112" s="72" t="s">
        <v>1374</v>
      </c>
      <c r="C112" t="s">
        <v>1382</v>
      </c>
      <c r="D112">
        <v>1990</v>
      </c>
      <c r="E112" t="s">
        <v>1377</v>
      </c>
      <c r="H112" t="s">
        <v>1007</v>
      </c>
      <c r="J112" s="9" t="str" cm="1">
        <f t="array" ref="J112">_xlfn.TEXTJOIN(", ",TRUE(),_xlfn._xlws.FILTER(Speakers_in_Recordings!$A$2:$A$1495,Speakers_in_Recordings!$B$2:$B$1495=_xlfn.SINGLE(Spkrs[Speaker]),"N/A"))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2" t="s">
        <v>1549</v>
      </c>
      <c r="L112" t="s">
        <v>1545</v>
      </c>
      <c r="M112" t="s">
        <v>1554</v>
      </c>
      <c r="N112" t="s">
        <v>1560</v>
      </c>
    </row>
    <row r="113" spans="1:14" ht="14.45">
      <c r="A113" s="72" t="s">
        <v>1607</v>
      </c>
      <c r="B113" s="72" t="s">
        <v>1388</v>
      </c>
      <c r="C113" t="s">
        <v>1382</v>
      </c>
      <c r="D113">
        <v>1988</v>
      </c>
      <c r="E113" t="s">
        <v>1377</v>
      </c>
      <c r="H113" t="s">
        <v>1007</v>
      </c>
      <c r="J113" s="9" t="str" cm="1">
        <f t="array" ref="J113">_xlfn.TEXTJOIN(", ",TRUE(),_xlfn._xlws.FILTER(Speakers_in_Recordings!$A$2:$A$1495,Speakers_in_Recordings!$B$2:$B$1495=_xlfn.SINGLE(Spkrs[Speaker]),"N/A"))</f>
        <v>13_RD_M.61_Khalde_IdeologiesQAFandArabicGrammarQuran</v>
      </c>
      <c r="K113" t="s">
        <v>1549</v>
      </c>
      <c r="L113" t="s">
        <v>1545</v>
      </c>
      <c r="M113" t="s">
        <v>1554</v>
      </c>
      <c r="N113" t="s">
        <v>1430</v>
      </c>
    </row>
    <row r="114" spans="1:14" ht="14.45">
      <c r="A114" s="72" t="s">
        <v>1608</v>
      </c>
      <c r="B114" s="72" t="s">
        <v>1374</v>
      </c>
      <c r="C114" t="s">
        <v>1382</v>
      </c>
      <c r="D114">
        <v>1982</v>
      </c>
      <c r="E114" t="s">
        <v>1399</v>
      </c>
      <c r="H114" t="s">
        <v>1046</v>
      </c>
      <c r="J114" s="9" t="str" cm="1">
        <f t="array" ref="J114">_xlfn.TEXTJOIN(", ",TRUE(),_xlfn._xlws.FILTER(Speakers_in_Recordings!$A$2:$A$1495,Speakers_in_Recordings!$B$2:$B$1495=_xlfn.SINGLE(Spkrs[Speaker]),"N/A"))</f>
        <v>01_BL_M.41_Marj_Bedouinsociety_history, 02_BL_M.41_Marj_Islamictraditions_Nasab_visualelicitation</v>
      </c>
      <c r="K114" t="s">
        <v>1609</v>
      </c>
      <c r="L114" t="s">
        <v>1545</v>
      </c>
      <c r="M114" t="s">
        <v>1546</v>
      </c>
      <c r="N114" t="s">
        <v>1430</v>
      </c>
    </row>
    <row r="115" spans="1:14" ht="14.45">
      <c r="A115" s="72" t="s">
        <v>1610</v>
      </c>
      <c r="B115" s="72" t="s">
        <v>1374</v>
      </c>
      <c r="C115" t="s">
        <v>1382</v>
      </c>
      <c r="D115">
        <v>1973</v>
      </c>
      <c r="E115" t="s">
        <v>1385</v>
      </c>
      <c r="H115" t="s">
        <v>1046</v>
      </c>
      <c r="J115" s="9" t="str" cm="1">
        <f t="array" ref="J115">_xlfn.TEXTJOIN(", ",TRUE(),_xlfn._xlws.FILTER(Speakers_in_Recordings!$A$2:$A$1495,Speakers_in_Recordings!$B$2:$B$1495=_xlfn.SINGLE(Spkrs[Speaker]),"N/A"))</f>
        <v>N/A</v>
      </c>
      <c r="K115" t="s">
        <v>1609</v>
      </c>
    </row>
    <row r="116" spans="1:14" ht="14.45">
      <c r="A116" s="72" t="s">
        <v>1611</v>
      </c>
      <c r="B116" s="72" t="s">
        <v>1374</v>
      </c>
      <c r="C116" t="s">
        <v>1382</v>
      </c>
      <c r="D116">
        <v>1957</v>
      </c>
      <c r="E116" t="s">
        <v>1383</v>
      </c>
      <c r="H116" t="s">
        <v>1053</v>
      </c>
      <c r="J116" s="9" t="str" cm="1">
        <f t="array" ref="J116">_xlfn.TEXTJOIN(", ",TRUE(),_xlfn._xlws.FILTER(Speakers_in_Recordings!$A$2:$A$1495,Speakers_in_Recordings!$B$2:$B$1495=_xlfn.SINGLE(Spkrs[Speaker]),"N/A"))</f>
        <v>01_MN_F.61_HaouchelHarime_Intro_traditions, 06_LF_M.66_HaouchelHarime_freespeech, 07_LF_M.66_HaouchelHarime_freespeech2, 08_LF_M.66_HaouchelHarime_freespeech3</v>
      </c>
      <c r="K116" t="s">
        <v>1612</v>
      </c>
      <c r="N116" t="s">
        <v>1550</v>
      </c>
    </row>
    <row r="117" spans="1:14" ht="14.45">
      <c r="A117" s="72" t="s">
        <v>1613</v>
      </c>
      <c r="B117" s="72" t="s">
        <v>1374</v>
      </c>
      <c r="C117" t="s">
        <v>1382</v>
      </c>
      <c r="D117">
        <v>1952</v>
      </c>
      <c r="E117" t="s">
        <v>1383</v>
      </c>
      <c r="H117" t="s">
        <v>1053</v>
      </c>
      <c r="J117" s="9" t="str" cm="1">
        <f t="array" ref="J117">_xlfn.TEXTJOIN(", ",TRUE(),_xlfn._xlws.FILTER(Speakers_in_Recordings!$A$2:$A$1495,Speakers_in_Recordings!$B$2:$B$1495=_xlfn.SINGLE(Spkrs[Speaker]),"N/A"))</f>
        <v>04_AS_M.71_HaouchelHarime_free</v>
      </c>
      <c r="K117" t="s">
        <v>1612</v>
      </c>
      <c r="N117" t="s">
        <v>1550</v>
      </c>
    </row>
    <row r="118" spans="1:14" ht="14.45">
      <c r="A118" s="72" t="s">
        <v>1614</v>
      </c>
      <c r="B118" s="72" t="s">
        <v>1374</v>
      </c>
      <c r="C118" t="s">
        <v>1375</v>
      </c>
      <c r="D118">
        <v>1962</v>
      </c>
      <c r="E118" t="s">
        <v>1391</v>
      </c>
      <c r="H118" t="s">
        <v>1053</v>
      </c>
      <c r="I118" t="s">
        <v>1615</v>
      </c>
      <c r="J118" s="9" t="str" cm="1">
        <f t="array" ref="J118">_xlfn.TEXTJOIN(", ",TRUE(),_xlfn._xlws.FILTER(Speakers_in_Recordings!$A$2:$A$1495,Speakers_in_Recordings!$B$2:$B$1495=_xlfn.SINGLE(Spkrs[Speaker]),"N/A"))</f>
        <v>01_MN_F.61_HaouchelHarime_Intro_traditions, 02_MN_F.61_MH_F.64_HaouchelHarime_bodyparts, 03_MN_F.61_MH_F.64_HaouchelHarime_visualelicitation_questionnaire</v>
      </c>
      <c r="K118" t="s">
        <v>1612</v>
      </c>
    </row>
    <row r="119" spans="1:14" ht="14.45">
      <c r="A119" s="72" t="s">
        <v>1616</v>
      </c>
      <c r="B119" s="72" t="s">
        <v>1374</v>
      </c>
      <c r="C119" t="s">
        <v>1375</v>
      </c>
      <c r="D119">
        <v>1959</v>
      </c>
      <c r="E119" t="s">
        <v>1391</v>
      </c>
      <c r="H119" t="s">
        <v>1053</v>
      </c>
      <c r="I119" t="s">
        <v>1617</v>
      </c>
      <c r="J119" s="9" t="str" cm="1">
        <f t="array" ref="J119">_xlfn.TEXTJOIN(", ",TRUE(),_xlfn._xlws.FILTER(Speakers_in_Recordings!$A$2:$A$1495,Speakers_in_Recordings!$B$2:$B$1495=_xlfn.SINGLE(Spkrs[Speaker]),"N/A"))</f>
        <v>01_MN_F.61_HaouchelHarime_Intro_traditions, 02_MN_F.61_MH_F.64_HaouchelHarime_bodyparts, 03_MN_F.61_MH_F.64_HaouchelHarime_visualelicitation_questionnaire</v>
      </c>
      <c r="K119" t="s">
        <v>1612</v>
      </c>
    </row>
    <row r="120" spans="1:14" ht="14.45">
      <c r="A120" s="72" t="s">
        <v>1618</v>
      </c>
      <c r="B120" s="72" t="s">
        <v>1374</v>
      </c>
      <c r="C120" t="s">
        <v>1382</v>
      </c>
      <c r="D120">
        <v>1972</v>
      </c>
      <c r="E120" t="s">
        <v>1385</v>
      </c>
      <c r="H120" t="s">
        <v>1066</v>
      </c>
      <c r="J120" s="9" t="str" cm="1">
        <f t="array" ref="J120">_xlfn.TEXTJOIN(", ",TRUE(),_xlfn._xlws.FILTER(Speakers_in_Recordings!$A$2:$A$1495,Speakers_in_Recordings!$B$2:$B$1495=_xlfn.SINGLE(Spkrs[Speaker]),"N/A"))</f>
        <v>01_NH_M.51_MH_M.80_NabaaalFaour_questionnaire, 02_NH_M.51_MH_M.80_NabaaalFaour_free, 03_NH_M.51_NabaaalFaour_bodyparts_free, 04_NH_M.51_NabaaalFaour_free</v>
      </c>
      <c r="K120" t="s">
        <v>1619</v>
      </c>
    </row>
    <row r="121" spans="1:14" ht="14.45">
      <c r="A121" s="72" t="s">
        <v>1620</v>
      </c>
      <c r="B121" s="72" t="s">
        <v>1374</v>
      </c>
      <c r="C121" t="s">
        <v>1382</v>
      </c>
      <c r="D121">
        <v>1942</v>
      </c>
      <c r="E121" t="s">
        <v>1447</v>
      </c>
      <c r="H121" t="s">
        <v>1066</v>
      </c>
      <c r="J121" s="9" t="str" cm="1">
        <f t="array" ref="J121">_xlfn.TEXTJOIN(", ",TRUE(),_xlfn._xlws.FILTER(Speakers_in_Recordings!$A$2:$A$1495,Speakers_in_Recordings!$B$2:$B$1495=_xlfn.SINGLE(Spkrs[Speaker]),"N/A"))</f>
        <v>01_NH_M.51_MH_M.80_NabaaalFaour_questionnaire, 02_NH_M.51_MH_M.80_NabaaalFaour_free, 05_MH_M.80_NabaaalFaour_questionnaire</v>
      </c>
      <c r="K121" t="s">
        <v>1619</v>
      </c>
    </row>
    <row r="122" spans="1:14" ht="14.45">
      <c r="A122" s="72" t="s">
        <v>1621</v>
      </c>
      <c r="B122" s="72" t="s">
        <v>1374</v>
      </c>
      <c r="C122" t="s">
        <v>1375</v>
      </c>
      <c r="D122">
        <v>1974</v>
      </c>
      <c r="E122" t="s">
        <v>1385</v>
      </c>
      <c r="H122" t="s">
        <v>1066</v>
      </c>
      <c r="J122" s="9" t="str" cm="1">
        <f t="array" ref="J122">_xlfn.TEXTJOIN(", ",TRUE(),_xlfn._xlws.FILTER(Speakers_in_Recordings!$A$2:$A$1495,Speakers_in_Recordings!$B$2:$B$1495=_xlfn.SINGLE(Spkrs[Speaker]),"N/A"))</f>
        <v>06_SH_49_IH_F.50_DG_F.37_NabaaalFaour_womenstalk</v>
      </c>
      <c r="K122" t="s">
        <v>1619</v>
      </c>
    </row>
    <row r="123" spans="1:14" ht="14.45">
      <c r="A123" s="72" t="s">
        <v>1622</v>
      </c>
      <c r="B123" s="72" t="s">
        <v>1374</v>
      </c>
      <c r="C123" t="s">
        <v>1375</v>
      </c>
      <c r="D123">
        <v>1973</v>
      </c>
      <c r="E123" t="s">
        <v>1385</v>
      </c>
      <c r="H123" t="s">
        <v>1066</v>
      </c>
      <c r="J123" s="9" t="str" cm="1">
        <f t="array" ref="J123">_xlfn.TEXTJOIN(", ",TRUE(),_xlfn._xlws.FILTER(Speakers_in_Recordings!$A$2:$A$1495,Speakers_in_Recordings!$B$2:$B$1495=_xlfn.SINGLE(Spkrs[Speaker]),"N/A"))</f>
        <v>06_SH_49_IH_F.50_DG_F.37_NabaaalFaour_womenstalk</v>
      </c>
      <c r="K123" t="s">
        <v>1619</v>
      </c>
    </row>
    <row r="124" spans="1:14" ht="14.45">
      <c r="A124" s="72" t="s">
        <v>1623</v>
      </c>
      <c r="B124" s="72" t="s">
        <v>1374</v>
      </c>
      <c r="C124" t="s">
        <v>1375</v>
      </c>
      <c r="D124">
        <v>1986</v>
      </c>
      <c r="E124" t="s">
        <v>1399</v>
      </c>
      <c r="H124" t="s">
        <v>1066</v>
      </c>
      <c r="J124" s="9" t="str" cm="1">
        <f t="array" ref="J124">_xlfn.TEXTJOIN(", ",TRUE(),_xlfn._xlws.FILTER(Speakers_in_Recordings!$A$2:$A$1495,Speakers_in_Recordings!$B$2:$B$1495=_xlfn.SINGLE(Spkrs[Speaker]),"N/A"))</f>
        <v>06_SH_49_IH_F.50_DG_F.37_NabaaalFaour_womenstalk</v>
      </c>
      <c r="K124" t="s">
        <v>1619</v>
      </c>
    </row>
    <row r="125" spans="1:14" ht="14.45">
      <c r="A125" s="72" t="s">
        <v>1624</v>
      </c>
      <c r="B125" s="72" t="s">
        <v>1374</v>
      </c>
      <c r="C125" t="s">
        <v>1382</v>
      </c>
      <c r="D125">
        <v>1955</v>
      </c>
      <c r="E125" t="s">
        <v>1383</v>
      </c>
      <c r="H125" t="s">
        <v>1079</v>
      </c>
      <c r="J125" s="9" t="str" cm="1">
        <f t="array" ref="J125">_xlfn.TEXTJOIN(", ",TRUE(),_xlfn._xlws.FILTER(Speakers_in_Recordings!$A$2:$A$1495,Speakers_in_Recordings!$B$2:$B$1495=_xlfn.SINGLE(Spkrs[Speaker]),"N/A"))</f>
        <v>01_WS_M.68_HS_M.31_Beirut_Mazraa_free1, 02_WS_M.68_HS_M.31_Beirut_Mazraa_free2</v>
      </c>
      <c r="K125" t="s">
        <v>1544</v>
      </c>
      <c r="N125" t="s">
        <v>1560</v>
      </c>
    </row>
    <row r="126" spans="1:14" ht="14.45">
      <c r="A126" s="72" t="s">
        <v>1625</v>
      </c>
      <c r="B126" s="72" t="s">
        <v>1374</v>
      </c>
      <c r="C126" t="s">
        <v>1382</v>
      </c>
      <c r="D126">
        <v>1992</v>
      </c>
      <c r="E126" t="s">
        <v>1377</v>
      </c>
      <c r="H126" t="s">
        <v>1079</v>
      </c>
      <c r="J126" s="9" t="str" cm="1">
        <f t="array" ref="J126">_xlfn.TEXTJOIN(", ",TRUE(),_xlfn._xlws.FILTER(Speakers_in_Recordings!$A$2:$A$1495,Speakers_in_Recordings!$B$2:$B$1495=_xlfn.SINGLE(Spkrs[Speaker]),"N/A"))</f>
        <v>01_WS_M.68_HS_M.31_Beirut_Mazraa_free1, 02_WS_M.68_HS_M.31_Beirut_Mazraa_free2</v>
      </c>
      <c r="K126" t="s">
        <v>1544</v>
      </c>
      <c r="N126" t="s">
        <v>1560</v>
      </c>
    </row>
    <row r="127" spans="1:14" ht="14.45">
      <c r="A127" s="72" t="s">
        <v>1626</v>
      </c>
      <c r="B127" s="72" t="s">
        <v>1374</v>
      </c>
      <c r="C127" t="s">
        <v>1382</v>
      </c>
      <c r="D127">
        <v>1967</v>
      </c>
      <c r="E127" t="s">
        <v>1391</v>
      </c>
      <c r="H127" t="s">
        <v>1084</v>
      </c>
      <c r="J127" s="9" t="str" cm="1">
        <f t="array" ref="J127">_xlfn.TEXTJOIN(", ",TRUE(),_xlfn._xlws.FILTER(Speakers_in_Recordings!$A$2:$A$1495,Speakers_in_Recordings!$B$2:$B$1495=_xlfn.SINGLE(Spkrs[Speaker]),"N/A"))</f>
        <v>01_SA_M.56_FA_F.42_South_Bourghliyeh_free1, 02_SA_M.56_FA_F.42_South_Bourghliyeh_free2</v>
      </c>
      <c r="K127" t="s">
        <v>1627</v>
      </c>
      <c r="N127" t="s">
        <v>1550</v>
      </c>
    </row>
    <row r="128" spans="1:14" ht="14.45">
      <c r="A128" s="72" t="s">
        <v>1628</v>
      </c>
      <c r="B128" s="72" t="s">
        <v>1374</v>
      </c>
      <c r="C128" t="s">
        <v>1375</v>
      </c>
      <c r="D128">
        <v>1981</v>
      </c>
      <c r="E128" t="s">
        <v>1399</v>
      </c>
      <c r="H128" t="s">
        <v>1084</v>
      </c>
      <c r="J128" s="9" t="str" cm="1">
        <f t="array" ref="J128">_xlfn.TEXTJOIN(", ",TRUE(),_xlfn._xlws.FILTER(Speakers_in_Recordings!$A$2:$A$1495,Speakers_in_Recordings!$B$2:$B$1495=_xlfn.SINGLE(Spkrs[Speaker]),"N/A"))</f>
        <v>01_SA_M.56_FA_F.42_South_Bourghliyeh_free1, 02_SA_M.56_FA_F.42_South_Bourghliyeh_free2</v>
      </c>
      <c r="K128" t="s">
        <v>1627</v>
      </c>
      <c r="N128" t="s">
        <v>1550</v>
      </c>
    </row>
    <row r="129" spans="1:11" ht="14.45">
      <c r="A129" s="72" t="s">
        <v>1629</v>
      </c>
      <c r="B129" s="72" t="s">
        <v>1374</v>
      </c>
      <c r="C129" t="s">
        <v>1375</v>
      </c>
      <c r="D129">
        <v>1967</v>
      </c>
      <c r="E129" t="s">
        <v>1391</v>
      </c>
      <c r="H129" t="s">
        <v>1084</v>
      </c>
      <c r="J129" s="9" t="str" cm="1">
        <f t="array" ref="J129">_xlfn.TEXTJOIN(", ",TRUE(),_xlfn._xlws.FILTER(Speakers_in_Recordings!$A$2:$A$1495,Speakers_in_Recordings!$B$2:$B$1495=_xlfn.SINGLE(Spkrs[Speaker]),"N/A"))</f>
        <v>03_NM_F.56_South_Bourghliyeh_free, 04_NM_F.56_South_Bourghliyeh_free2</v>
      </c>
      <c r="K129" t="s">
        <v>1627</v>
      </c>
    </row>
    <row r="130" spans="1:11" ht="14.45">
      <c r="A130" s="72" t="s">
        <v>1630</v>
      </c>
      <c r="B130" s="72" t="s">
        <v>1374</v>
      </c>
      <c r="C130" t="s">
        <v>1382</v>
      </c>
      <c r="D130">
        <v>1966</v>
      </c>
      <c r="E130" t="s">
        <v>1391</v>
      </c>
      <c r="H130" t="s">
        <v>1092</v>
      </c>
      <c r="I130" t="s">
        <v>1631</v>
      </c>
      <c r="J130" s="9" t="str" cm="1">
        <f t="array" ref="J130">_xlfn.TEXTJOIN(", ",TRUE(),_xlfn._xlws.FILTER(Speakers_in_Recordings!$A$2:$A$1495,Speakers_in_Recordings!$B$2:$B$1495=_xlfn.SINGLE(Spkrs[Speaker]),"N/A"))</f>
        <v>05_HK_M.57_South_Marouahine_free</v>
      </c>
      <c r="K130" t="s">
        <v>1632</v>
      </c>
    </row>
    <row r="131" spans="1:11" ht="14.45">
      <c r="A131" s="72" t="s">
        <v>1633</v>
      </c>
      <c r="B131" s="72" t="s">
        <v>1374</v>
      </c>
      <c r="C131" t="s">
        <v>1375</v>
      </c>
      <c r="D131">
        <v>1958</v>
      </c>
      <c r="E131" t="s">
        <v>1391</v>
      </c>
      <c r="H131" t="s">
        <v>1098</v>
      </c>
      <c r="J131" s="9" t="str" cm="1">
        <f t="array" ref="J131">_xlfn.TEXTJOIN(", ",TRUE(),_xlfn._xlws.FILTER(Speakers_in_Recordings!$A$2:$A$1495,Speakers_in_Recordings!$B$2:$B$1495=_xlfn.SINGLE(Spkrs[Speaker]),"N/A"))</f>
        <v>01_AM_F.65_Dhaira_free, 02_AM_F.65_Dhaira_free2, 03_AM_F.65_Dhaira_free3, 04_AM_F.65_Dhaira_questionnaire, 05_AM_F.65_NA_M.37_Dhaira_questionnarieandfree</v>
      </c>
      <c r="K131" t="s">
        <v>1634</v>
      </c>
    </row>
    <row r="132" spans="1:11" ht="14.45">
      <c r="A132" s="72" t="s">
        <v>1635</v>
      </c>
      <c r="B132" s="72" t="s">
        <v>1374</v>
      </c>
      <c r="C132" t="s">
        <v>1382</v>
      </c>
      <c r="D132">
        <v>1986</v>
      </c>
      <c r="E132" t="s">
        <v>1399</v>
      </c>
      <c r="H132" t="s">
        <v>1098</v>
      </c>
      <c r="J132" s="9" t="str" cm="1">
        <f t="array" ref="J132">_xlfn.TEXTJOIN(", ",TRUE(),_xlfn._xlws.FILTER(Speakers_in_Recordings!$A$2:$A$1495,Speakers_in_Recordings!$B$2:$B$1495=_xlfn.SINGLE(Spkrs[Speaker]),"N/A"))</f>
        <v>05_AM_F.65_NA_M.37_Dhaira_questionnarieandfree</v>
      </c>
      <c r="K132" t="s">
        <v>1634</v>
      </c>
    </row>
    <row r="133" spans="1:11" ht="14.45">
      <c r="A133" s="72" t="s">
        <v>1636</v>
      </c>
      <c r="B133" s="72" t="s">
        <v>1374</v>
      </c>
      <c r="C133" t="s">
        <v>1382</v>
      </c>
      <c r="D133">
        <v>1936</v>
      </c>
      <c r="E133" t="s">
        <v>1637</v>
      </c>
      <c r="H133" t="s">
        <v>1107</v>
      </c>
      <c r="J133" s="9" t="str" cm="1">
        <f t="array" ref="J133">_xlfn.TEXTJOIN(", ",TRUE(),_xlfn._xlws.FILTER(Speakers_in_Recordings!$A$2:$A$1495,Speakers_in_Recordings!$B$2:$B$1495=_xlfn.SINGLE(Spkrs[Speaker]),"N/A"))</f>
        <v>01_SM_M.87_Qalamun_free</v>
      </c>
      <c r="K133" t="s">
        <v>1549</v>
      </c>
    </row>
    <row r="134" spans="1:11" ht="14.45">
      <c r="A134" s="72" t="s">
        <v>1638</v>
      </c>
      <c r="B134" s="72" t="s">
        <v>1374</v>
      </c>
      <c r="C134" t="s">
        <v>1375</v>
      </c>
      <c r="D134">
        <v>1937</v>
      </c>
      <c r="E134" t="s">
        <v>1637</v>
      </c>
      <c r="H134" t="s">
        <v>1107</v>
      </c>
      <c r="J134" s="9" t="str" cm="1">
        <f t="array" ref="J134">_xlfn.TEXTJOIN(", ",TRUE(),_xlfn._xlws.FILTER(Speakers_in_Recordings!$A$2:$A$1495,Speakers_in_Recordings!$B$2:$B$1495=_xlfn.SINGLE(Spkrs[Speaker]),"N/A"))</f>
        <v>02_SG_F.86_Qalamun_free, 03_SG_F.86_Qalamun_free2, 04_SG_F.86_Qalamun_free3</v>
      </c>
      <c r="K134" t="s">
        <v>1549</v>
      </c>
    </row>
    <row r="135" spans="1:11" ht="14.45">
      <c r="A135" s="72" t="s">
        <v>1639</v>
      </c>
      <c r="B135" s="72" t="s">
        <v>1374</v>
      </c>
      <c r="C135" t="s">
        <v>1375</v>
      </c>
      <c r="D135">
        <v>1980</v>
      </c>
      <c r="E135" t="s">
        <v>1399</v>
      </c>
      <c r="H135" t="s">
        <v>1107</v>
      </c>
      <c r="I135" t="s">
        <v>1640</v>
      </c>
      <c r="J135" s="9" t="str" cm="1">
        <f t="array" ref="J135">_xlfn.TEXTJOIN(", ",TRUE(),_xlfn._xlws.FILTER(Speakers_in_Recordings!$A$2:$A$1495,Speakers_in_Recordings!$B$2:$B$1495=_xlfn.SINGLE(Spkrs[Speaker]),"N/A"))</f>
        <v>03_SG_F.86_Qalamun_free2, 04_SG_F.86_Qalamun_free3</v>
      </c>
      <c r="K135" t="s">
        <v>1549</v>
      </c>
    </row>
    <row r="136" spans="1:11" ht="14.45">
      <c r="A136" s="72"/>
      <c r="B136" s="72"/>
      <c r="J136" s="9" t="str" cm="1">
        <f t="array" ref="J136">_xlfn.TEXTJOIN(", ",TRUE(),_xlfn._xlws.FILTER(Speakers_in_Recordings!$A$2:$A$1495,Speakers_in_Recordings!$B$2:$B$1495=_xlfn.SINGLE(Spkrs[Speaker]),"N/A"))</f>
        <v>21_JOR_Bani_Saxar_Irbid</v>
      </c>
    </row>
    <row r="137" spans="1:11" ht="14.45">
      <c r="A137" t="s">
        <v>1641</v>
      </c>
      <c r="B137" s="183"/>
      <c r="C137" t="s">
        <v>1375</v>
      </c>
      <c r="D137" s="183" t="s">
        <v>1522</v>
      </c>
      <c r="E137" s="183"/>
      <c r="H137" t="s">
        <v>1192</v>
      </c>
      <c r="I137" t="s">
        <v>1642</v>
      </c>
      <c r="J137" s="9" t="str" cm="1">
        <f t="array" ref="J137">_xlfn.TEXTJOIN(", ",TRUE(),_xlfn._xlws.FILTER(Speakers_in_Recordings!$A$2:$A$1495,Speakers_in_Recordings!$B$2:$B$1495=_xlfn.SINGLE(Spkrs[Speaker]),"N/A"))</f>
        <v>MOR_Shawiya_Beni Mesnawi_agriculture and marriages in the past_22, MOR_Shawiya_Beni_Mesnawi_2_feasts_2022</v>
      </c>
    </row>
    <row r="138" spans="1:11" ht="14.45">
      <c r="A138" t="s">
        <v>1643</v>
      </c>
      <c r="B138" s="183"/>
      <c r="C138" t="s">
        <v>1375</v>
      </c>
      <c r="D138" s="183" t="s">
        <v>1530</v>
      </c>
      <c r="E138" s="183"/>
      <c r="H138" t="s">
        <v>1192</v>
      </c>
      <c r="J138" s="9" t="str" cm="1">
        <f t="array" ref="J138">_xlfn.TEXTJOIN(", ",TRUE(),_xlfn._xlws.FILTER(Speakers_in_Recordings!$A$2:$A$1495,Speakers_in_Recordings!$B$2:$B$1495=_xlfn.SINGLE(Spkrs[Speaker]),"N/A"))</f>
        <v>MOR_Shawiya_Beni_Mesnawi_3_interview_with_grandmother_2022, MOR_Shawiya_Beni_Mesnawi_agriculture_and_marriages_in_the_past_2022</v>
      </c>
    </row>
    <row r="139" spans="1:11" ht="14.45">
      <c r="A139" t="s">
        <v>1644</v>
      </c>
      <c r="B139" s="183"/>
      <c r="C139" t="s">
        <v>1382</v>
      </c>
      <c r="D139" s="183">
        <v>1980</v>
      </c>
      <c r="E139" s="183"/>
      <c r="H139" t="s">
        <v>1192</v>
      </c>
      <c r="J139" s="9" t="str" cm="1">
        <f t="array" ref="J139">_xlfn.TEXTJOIN(", ",TRUE(),_xlfn._xlws.FILTER(Speakers_in_Recordings!$A$2:$A$1495,Speakers_in_Recordings!$B$2:$B$1495=_xlfn.SINGLE(Spkrs[Speaker]),"N/A"))</f>
        <v>MOR_Zaer_Ain_Aouda_1_life_and_agriculture_in_the_region_2022</v>
      </c>
    </row>
    <row r="140" spans="1:11" ht="14.45">
      <c r="J140" s="9" t="str" cm="1">
        <f t="array" ref="J140">_xlfn.TEXTJOIN(", ",TRUE(),_xlfn._xlws.FILTER(Speakers_in_Recordings!$A$2:$A$1495,Speakers_in_Recordings!$B$2:$B$1495=_xlfn.SINGLE(Spkrs[Speaker]),"N/A"))</f>
        <v>21_JOR_Bani_Saxar_Irbid</v>
      </c>
    </row>
    <row r="141" spans="1:11" ht="14.45">
      <c r="A141" t="s">
        <v>1645</v>
      </c>
      <c r="B141" t="s">
        <v>1374</v>
      </c>
      <c r="C141" t="s">
        <v>1375</v>
      </c>
      <c r="D141" s="183">
        <v>1976</v>
      </c>
      <c r="E141" t="s">
        <v>1385</v>
      </c>
      <c r="H141" t="s">
        <v>1646</v>
      </c>
      <c r="J141" s="9" t="str" cm="1">
        <f t="array" ref="J141">_xlfn.TEXTJOIN(", ",TRUE(),_xlfn._xlws.FILTER(Speakers_in_Recordings!$A$2:$A$1495,Speakers_in_Recordings!$B$2:$B$1495=_xlfn.SINGLE(Spkrs[Speaker]),"N/A"))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1647</v>
      </c>
    </row>
    <row r="142" spans="1:11" ht="14.45">
      <c r="A142" t="s">
        <v>1648</v>
      </c>
      <c r="B142" t="s">
        <v>1374</v>
      </c>
      <c r="C142" t="s">
        <v>1382</v>
      </c>
      <c r="D142" s="183">
        <v>1996</v>
      </c>
      <c r="E142" t="s">
        <v>1377</v>
      </c>
      <c r="H142" t="s">
        <v>1646</v>
      </c>
      <c r="I142" t="s">
        <v>1649</v>
      </c>
      <c r="J142" s="9" t="str" cm="1">
        <f t="array" ref="J142">_xlfn.TEXTJOIN(", ",TRUE(),_xlfn._xlws.FILTER(Speakers_in_Recordings!$A$2:$A$1495,Speakers_in_Recordings!$B$2:$B$1495=_xlfn.SINGLE(Spkrs[Speaker]),"N/A"))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2" t="s">
        <v>1647</v>
      </c>
    </row>
    <row r="143" spans="1:11" ht="14.45">
      <c r="A143" t="s">
        <v>1650</v>
      </c>
      <c r="B143" t="s">
        <v>1374</v>
      </c>
      <c r="C143" t="s">
        <v>1382</v>
      </c>
      <c r="D143" s="183"/>
      <c r="E143" t="s">
        <v>1399</v>
      </c>
      <c r="H143" t="s">
        <v>1646</v>
      </c>
      <c r="J143" s="9" t="str" cm="1">
        <f t="array" ref="J143">_xlfn.TEXTJOIN(", ",TRUE(),_xlfn._xlws.FILTER(Speakers_in_Recordings!$A$2:$A$1495,Speakers_in_Recordings!$B$2:$B$1495=_xlfn.SINGLE(Spkrs[Speaker]),"N/A"))</f>
        <v>01_JOR_Bani_Saxar_Qasr_Amra_Tribal_Traditions, 18_JOR_Bani_Saxar_Qasr_Amra_Stories_Jokes</v>
      </c>
      <c r="K143" t="s">
        <v>1647</v>
      </c>
    </row>
    <row r="144" spans="1:11" ht="14.45">
      <c r="A144" t="s">
        <v>1651</v>
      </c>
      <c r="B144" t="s">
        <v>1374</v>
      </c>
      <c r="C144" t="s">
        <v>1375</v>
      </c>
      <c r="D144" s="183"/>
      <c r="E144" t="s">
        <v>1447</v>
      </c>
      <c r="H144" t="s">
        <v>1646</v>
      </c>
      <c r="J144" s="9" t="str" cm="1">
        <f t="array" ref="J144">_xlfn.TEXTJOIN(", ",TRUE(),_xlfn._xlws.FILTER(Speakers_in_Recordings!$A$2:$A$1495,Speakers_in_Recordings!$B$2:$B$1495=_xlfn.SINGLE(Spkrs[Speaker]),"N/A"))</f>
        <v>03_JOR_Bani_Saxar_Story_Tribal_History</v>
      </c>
      <c r="K144" t="s">
        <v>1647</v>
      </c>
    </row>
    <row r="145" spans="1:11" ht="14.45">
      <c r="A145" t="s">
        <v>1652</v>
      </c>
      <c r="B145" t="s">
        <v>1374</v>
      </c>
      <c r="C145" t="s">
        <v>1382</v>
      </c>
      <c r="D145" s="183">
        <v>1989</v>
      </c>
      <c r="E145" t="s">
        <v>1399</v>
      </c>
      <c r="H145" t="s">
        <v>1646</v>
      </c>
      <c r="I145" t="s">
        <v>1649</v>
      </c>
      <c r="J145" s="9" t="str" cm="1">
        <f t="array" ref="J145">_xlfn.TEXTJOIN(", ",TRUE(),_xlfn._xlws.FILTER(Speakers_in_Recordings!$A$2:$A$1495,Speakers_in_Recordings!$B$2:$B$1495=_xlfn.SINGLE(Spkrs[Speaker]),"N/A"))</f>
        <v>01_JOR_Bani_Saxar_Qasr_Amra_Tribal_Traditions</v>
      </c>
      <c r="K145" t="s">
        <v>1647</v>
      </c>
    </row>
    <row r="146" spans="1:11" ht="14.45">
      <c r="A146" t="s">
        <v>1653</v>
      </c>
      <c r="B146" t="s">
        <v>1374</v>
      </c>
      <c r="C146" t="s">
        <v>1382</v>
      </c>
      <c r="D146" s="183"/>
      <c r="E146" t="s">
        <v>1385</v>
      </c>
      <c r="H146" t="s">
        <v>1646</v>
      </c>
      <c r="J146" s="9" t="str" cm="1">
        <f t="array" ref="J146">_xlfn.TEXTJOIN(", ",TRUE(),_xlfn._xlws.FILTER(Speakers_in_Recordings!$A$2:$A$1495,Speakers_in_Recordings!$B$2:$B$1495=_xlfn.SINGLE(Spkrs[Speaker]),"N/A"))</f>
        <v>03_JOR_Bani_Saxar_Story_Tribal_History</v>
      </c>
      <c r="K146" t="s">
        <v>1647</v>
      </c>
    </row>
    <row r="147" spans="1:11" ht="14.45">
      <c r="A147" t="s">
        <v>1654</v>
      </c>
      <c r="B147" t="s">
        <v>1374</v>
      </c>
      <c r="C147" t="s">
        <v>1375</v>
      </c>
      <c r="D147" s="183">
        <v>1961</v>
      </c>
      <c r="E147" t="s">
        <v>1391</v>
      </c>
      <c r="H147" t="s">
        <v>1646</v>
      </c>
      <c r="I147" t="s">
        <v>1655</v>
      </c>
      <c r="J147" s="9" t="str" cm="1">
        <f t="array" ref="J147">_xlfn.TEXTJOIN(", ",TRUE(),_xlfn._xlws.FILTER(Speakers_in_Recordings!$A$2:$A$1495,Speakers_in_Recordings!$B$2:$B$1495=_xlfn.SINGLE(Spkrs[Speaker]),"N/A"))</f>
        <v>04_JOR_Bani_Saxar_Personal_Stories_StoryRelative_food_recipes, 16_JOR_Bani_Saxar_Rujm_Ash_Shami_traditions_wedding_clothes_song</v>
      </c>
      <c r="K147" t="s">
        <v>1647</v>
      </c>
    </row>
    <row r="148" spans="1:11" ht="14.45">
      <c r="A148" t="s">
        <v>1656</v>
      </c>
      <c r="B148" t="s">
        <v>1374</v>
      </c>
      <c r="C148" t="s">
        <v>1382</v>
      </c>
      <c r="D148" s="183"/>
      <c r="E148" t="s">
        <v>1447</v>
      </c>
      <c r="H148" t="s">
        <v>1646</v>
      </c>
      <c r="I148" t="s">
        <v>1657</v>
      </c>
      <c r="J148" s="9" t="str" cm="1">
        <f t="array" ref="J148">_xlfn.TEXTJOIN(", ",TRUE(),_xlfn._xlws.FILTER(Speakers_in_Recordings!$A$2:$A$1495,Speakers_in_Recordings!$B$2:$B$1495=_xlfn.SINGLE(Spkrs[Speaker]),"N/A"))</f>
        <v>05_JOR_Bani_Saxar_Tribal_History_Wars_Camels</v>
      </c>
      <c r="K148" t="s">
        <v>1647</v>
      </c>
    </row>
    <row r="149" spans="1:11" ht="14.45">
      <c r="A149" t="s">
        <v>1658</v>
      </c>
      <c r="B149" t="s">
        <v>1374</v>
      </c>
      <c r="C149" t="s">
        <v>1382</v>
      </c>
      <c r="D149" s="183"/>
      <c r="E149" t="s">
        <v>1399</v>
      </c>
      <c r="H149" t="s">
        <v>1646</v>
      </c>
      <c r="I149" t="s">
        <v>1649</v>
      </c>
      <c r="J149" s="9" t="str" cm="1">
        <f t="array" ref="J149">_xlfn.TEXTJOIN(", ",TRUE(),_xlfn._xlws.FILTER(Speakers_in_Recordings!$A$2:$A$1495,Speakers_in_Recordings!$B$2:$B$1495=_xlfn.SINGLE(Spkrs[Speaker]),"N/A"))</f>
        <v>05_JOR_Bani_Saxar_Tribal_History_Wars_Camels, 06_JOR_Bani_Saxar_Questionnaire_Hgesh_Part_1, 07_JOR_Bani_Saxar_Questionnaire_Hgesh_Part_2, 08_JOR_Bani_Saxar_Questionnaire_Hgesh_Part_3</v>
      </c>
      <c r="K149" t="s">
        <v>1647</v>
      </c>
    </row>
    <row r="150" spans="1:11" ht="14.45">
      <c r="A150" t="s">
        <v>1659</v>
      </c>
      <c r="B150" t="s">
        <v>1374</v>
      </c>
      <c r="C150" t="s">
        <v>1382</v>
      </c>
      <c r="D150" s="183"/>
      <c r="E150" t="s">
        <v>1385</v>
      </c>
      <c r="H150" t="s">
        <v>1646</v>
      </c>
      <c r="J150" s="9" t="str" cm="1">
        <f t="array" ref="J150">_xlfn.TEXTJOIN(", ",TRUE(),_xlfn._xlws.FILTER(Speakers_in_Recordings!$A$2:$A$1495,Speakers_in_Recordings!$B$2:$B$1495=_xlfn.SINGLE(Spkrs[Speaker]),"N/A"))</f>
        <v>06_JOR_Bani_Saxar_Questionnaire_Hgesh_Part_1, 07_JOR_Bani_Saxar_Questionnaire_Hgesh_Part_2, 08_JOR_Bani_Saxar_Questionnaire_Hgesh_Part_3</v>
      </c>
      <c r="K150" t="s">
        <v>1647</v>
      </c>
    </row>
    <row r="151" spans="1:11" ht="14.45">
      <c r="A151" t="s">
        <v>1660</v>
      </c>
      <c r="B151" t="s">
        <v>1374</v>
      </c>
      <c r="C151" t="s">
        <v>1382</v>
      </c>
      <c r="D151" s="183"/>
      <c r="E151" t="s">
        <v>1399</v>
      </c>
      <c r="H151" t="s">
        <v>1646</v>
      </c>
      <c r="J151" s="9" t="str" cm="1">
        <f t="array" ref="J151">_xlfn.TEXTJOIN(", ",TRUE(),_xlfn._xlws.FILTER(Speakers_in_Recordings!$A$2:$A$1495,Speakers_in_Recordings!$B$2:$B$1495=_xlfn.SINGLE(Spkrs[Speaker]),"N/A"))</f>
        <v>06_JOR_Bani_Saxar_Questionnaire_Hgesh_Part_1, 07_JOR_Bani_Saxar_Questionnaire_Hgesh_Part_2, 08_JOR_Bani_Saxar_Questionnaire_Hgesh_Part_3</v>
      </c>
      <c r="K151" t="s">
        <v>1647</v>
      </c>
    </row>
    <row r="152" spans="1:11">
      <c r="A152" s="87" t="s">
        <v>1661</v>
      </c>
      <c r="B152" t="s">
        <v>1374</v>
      </c>
      <c r="C152" s="89" t="s">
        <v>1375</v>
      </c>
      <c r="D152" s="187">
        <v>1992</v>
      </c>
      <c r="E152" s="106" t="s">
        <v>1377</v>
      </c>
      <c r="F152" s="106"/>
      <c r="H152" s="89" t="s">
        <v>1646</v>
      </c>
      <c r="I152" s="89"/>
      <c r="J152" s="9" t="str" cm="1">
        <f t="array" ref="J152">_xlfn.TEXTJOIN(", ",TRUE(),_xlfn._xlws.FILTER(Speakers_in_Recordings!$A$2:$A$1495,Speakers_in_Recordings!$B$2:$B$1495=_xlfn.SINGLE(Spkrs[Speaker]),"N/A"))</f>
        <v>14_JOR_Bani_Saxar_Nitl_Expressions_Zeben, 15_JOR_Bani_Saxar_Nitl_Expressions_Verbs_Grammar_Zeben</v>
      </c>
      <c r="K152" t="s">
        <v>1647</v>
      </c>
    </row>
    <row r="153" spans="1:11">
      <c r="A153" s="88" t="s">
        <v>1662</v>
      </c>
      <c r="B153" t="s">
        <v>1374</v>
      </c>
      <c r="C153" t="s">
        <v>1375</v>
      </c>
      <c r="D153" s="187"/>
      <c r="E153" s="107" t="s">
        <v>1377</v>
      </c>
      <c r="F153" s="107"/>
      <c r="H153" s="90" t="s">
        <v>1646</v>
      </c>
      <c r="I153" s="90"/>
      <c r="J153" s="9" t="str" cm="1">
        <f t="array" ref="J153">_xlfn.TEXTJOIN(", ",TRUE(),_xlfn._xlws.FILTER(Speakers_in_Recordings!$A$2:$A$1495,Speakers_in_Recordings!$B$2:$B$1495=_xlfn.SINGLE(Spkrs[Speaker]),"N/A"))</f>
        <v>14_JOR_Bani_Saxar_Nitl_Expressions_Zeben, 15_JOR_Bani_Saxar_Nitl_Expressions_Verbs_Grammar_Zeben</v>
      </c>
      <c r="K153" t="s">
        <v>1647</v>
      </c>
    </row>
    <row r="154" spans="1:11">
      <c r="A154" s="88" t="s">
        <v>1663</v>
      </c>
      <c r="B154" t="s">
        <v>1374</v>
      </c>
      <c r="C154" t="s">
        <v>1375</v>
      </c>
      <c r="D154" s="187">
        <v>2006</v>
      </c>
      <c r="E154" s="107" t="s">
        <v>1402</v>
      </c>
      <c r="F154" s="107"/>
      <c r="H154" s="90" t="s">
        <v>1646</v>
      </c>
      <c r="I154" s="90"/>
      <c r="J154" s="9" t="str" cm="1">
        <f t="array" ref="J154">_xlfn.TEXTJOIN(", ",TRUE(),_xlfn._xlws.FILTER(Speakers_in_Recordings!$A$2:$A$1495,Speakers_in_Recordings!$B$2:$B$1495=_xlfn.SINGLE(Spkrs[Speaker]),"N/A"))</f>
        <v>15_JOR_Bani_Saxar_Nitl_Expressions_Verbs_Grammar_Zeben</v>
      </c>
      <c r="K154" t="s">
        <v>1647</v>
      </c>
    </row>
    <row r="155" spans="1:11">
      <c r="A155" s="87" t="s">
        <v>1664</v>
      </c>
      <c r="B155" t="s">
        <v>1374</v>
      </c>
      <c r="C155" t="s">
        <v>1382</v>
      </c>
      <c r="D155" s="187"/>
      <c r="E155" s="106" t="s">
        <v>1377</v>
      </c>
      <c r="F155" s="106"/>
      <c r="H155" s="89" t="s">
        <v>1646</v>
      </c>
      <c r="I155" s="89"/>
      <c r="J155" s="9" t="str" cm="1">
        <f t="array" ref="J155">_xlfn.TEXTJOIN(", ",TRUE(),_xlfn._xlws.FILTER(Speakers_in_Recordings!$A$2:$A$1495,Speakers_in_Recordings!$B$2:$B$1495=_xlfn.SINGLE(Spkrs[Speaker]),"N/A"))</f>
        <v>17_JOR_Bani_Saxar_Zaytunah_University_Tribal_Stories_TwagaStory_DahameshStory_Poems</v>
      </c>
      <c r="K155" t="s">
        <v>1647</v>
      </c>
    </row>
    <row r="156" spans="1:11">
      <c r="A156" s="88" t="s">
        <v>1665</v>
      </c>
      <c r="B156" t="s">
        <v>1374</v>
      </c>
      <c r="C156" t="s">
        <v>1382</v>
      </c>
      <c r="D156" s="187"/>
      <c r="E156" s="107" t="s">
        <v>1399</v>
      </c>
      <c r="F156" s="107"/>
      <c r="H156" s="90" t="s">
        <v>1646</v>
      </c>
      <c r="I156" s="90"/>
      <c r="J156" s="9" t="str" cm="1">
        <f t="array" ref="J156">_xlfn.TEXTJOIN(", ",TRUE(),_xlfn._xlws.FILTER(Speakers_in_Recordings!$A$2:$A$1495,Speakers_in_Recordings!$B$2:$B$1495=_xlfn.SINGLE(Spkrs[Speaker]),"N/A"))</f>
        <v>17_JOR_Bani_Saxar_Zaytunah_University_Tribal_Stories_TwagaStory_DahameshStory_Poems</v>
      </c>
      <c r="K156" t="s">
        <v>1647</v>
      </c>
    </row>
    <row r="157" spans="1:11">
      <c r="A157" s="87" t="s">
        <v>1666</v>
      </c>
      <c r="B157" t="s">
        <v>1374</v>
      </c>
      <c r="C157" t="s">
        <v>1382</v>
      </c>
      <c r="D157" s="187"/>
      <c r="E157" s="106" t="s">
        <v>1391</v>
      </c>
      <c r="F157" s="106"/>
      <c r="H157" s="89" t="s">
        <v>1646</v>
      </c>
      <c r="I157" s="89"/>
      <c r="J157" s="9" t="str" cm="1">
        <f t="array" ref="J157">_xlfn.TEXTJOIN(", ",TRUE(),_xlfn._xlws.FILTER(Speakers_in_Recordings!$A$2:$A$1495,Speakers_in_Recordings!$B$2:$B$1495=_xlfn.SINGLE(Spkrs[Speaker]),"N/A"))</f>
        <v>09_JOR_Bani_Saxar_Questionnaire_Khader_Part_1, 10_JOR_Bani_Saxar_Questionnaire_Khader_Part_2, 11_JOR_Bani_Saxar_Questionnaire_Khader_Part_3, 12_JOR_Bani_Saxar_Questionnaire_Khader_Part_4, 13_JOR_Bani_Saxar_Questionnaire_Khader_Part_5</v>
      </c>
      <c r="K157" t="s">
        <v>1647</v>
      </c>
    </row>
    <row r="158" spans="1:11">
      <c r="A158" s="88" t="s">
        <v>1667</v>
      </c>
      <c r="B158" t="s">
        <v>1374</v>
      </c>
      <c r="C158" t="s">
        <v>1375</v>
      </c>
      <c r="D158" s="187"/>
      <c r="E158" s="107" t="s">
        <v>1385</v>
      </c>
      <c r="F158" s="107"/>
      <c r="H158" s="90" t="s">
        <v>1646</v>
      </c>
      <c r="I158" s="90"/>
      <c r="J158" s="9" t="str" cm="1">
        <f t="array" ref="J158">_xlfn.TEXTJOIN(", ",TRUE(),_xlfn._xlws.FILTER(Speakers_in_Recordings!$A$2:$A$1495,Speakers_in_Recordings!$B$2:$B$1495=_xlfn.SINGLE(Spkrs[Speaker]),"N/A"))</f>
        <v>19_JOR_Bani_Saxar_Dleyla_Recepies_Stories_Group_of_Women</v>
      </c>
      <c r="K158" t="s">
        <v>1647</v>
      </c>
    </row>
    <row r="159" spans="1:11">
      <c r="A159" s="87" t="s">
        <v>1668</v>
      </c>
      <c r="B159" t="s">
        <v>1374</v>
      </c>
      <c r="C159" t="s">
        <v>1375</v>
      </c>
      <c r="D159" s="187"/>
      <c r="E159" s="106" t="s">
        <v>1385</v>
      </c>
      <c r="F159" s="106"/>
      <c r="H159" s="89" t="s">
        <v>1646</v>
      </c>
      <c r="I159" s="89"/>
      <c r="J159" s="9" t="str" cm="1">
        <f t="array" ref="J159">_xlfn.TEXTJOIN(", ",TRUE(),_xlfn._xlws.FILTER(Speakers_in_Recordings!$A$2:$A$1495,Speakers_in_Recordings!$B$2:$B$1495=_xlfn.SINGLE(Spkrs[Speaker]),"N/A"))</f>
        <v>19_JOR_Bani_Saxar_Dleyla_Recepies_Stories_Group_of_Women</v>
      </c>
      <c r="K159" t="s">
        <v>1647</v>
      </c>
    </row>
    <row r="160" spans="1:11">
      <c r="A160" s="87" t="s">
        <v>1669</v>
      </c>
      <c r="B160" t="s">
        <v>1374</v>
      </c>
      <c r="C160" t="s">
        <v>1375</v>
      </c>
      <c r="D160" s="183"/>
      <c r="E160" s="106" t="s">
        <v>1447</v>
      </c>
      <c r="F160" s="106"/>
      <c r="H160" s="89" t="s">
        <v>1646</v>
      </c>
      <c r="I160" s="89"/>
      <c r="J160" s="9" t="str" cm="1">
        <f t="array" ref="J160">_xlfn.TEXTJOIN(", ",TRUE(),_xlfn._xlws.FILTER(Speakers_in_Recordings!$A$2:$A$1495,Speakers_in_Recordings!$B$2:$B$1495=_xlfn.SINGLE(Spkrs[Speaker]),"N/A"))</f>
        <v>19_JOR_Bani_Saxar_Dleyla_Recepies_Stories_Group_of_Women</v>
      </c>
      <c r="K160" t="s">
        <v>1647</v>
      </c>
    </row>
    <row r="161" spans="1:11">
      <c r="A161" s="88" t="s">
        <v>1670</v>
      </c>
      <c r="B161" t="s">
        <v>1374</v>
      </c>
      <c r="C161" t="s">
        <v>1375</v>
      </c>
      <c r="D161" s="187"/>
      <c r="E161" s="107" t="s">
        <v>1447</v>
      </c>
      <c r="F161" s="107"/>
      <c r="H161" s="90" t="s">
        <v>1646</v>
      </c>
      <c r="I161" s="90"/>
      <c r="J161" s="9" t="str" cm="1">
        <f t="array" ref="J161">_xlfn.TEXTJOIN(", ",TRUE(),_xlfn._xlws.FILTER(Speakers_in_Recordings!$A$2:$A$1495,Speakers_in_Recordings!$B$2:$B$1495=_xlfn.SINGLE(Spkrs[Speaker]),"N/A"))</f>
        <v>20_JOR_Bani_Saxar_ThreeZebenWomen</v>
      </c>
      <c r="K161" t="s">
        <v>1647</v>
      </c>
    </row>
    <row r="162" spans="1:11">
      <c r="A162" s="87" t="s">
        <v>1671</v>
      </c>
      <c r="B162" t="s">
        <v>1374</v>
      </c>
      <c r="C162" t="s">
        <v>1375</v>
      </c>
      <c r="D162" s="187"/>
      <c r="E162" s="106" t="s">
        <v>1447</v>
      </c>
      <c r="F162" s="106"/>
      <c r="H162" s="89" t="s">
        <v>1646</v>
      </c>
      <c r="I162" s="89"/>
      <c r="J162" s="9" t="str" cm="1">
        <f t="array" ref="J162">_xlfn.TEXTJOIN(", ",TRUE(),_xlfn._xlws.FILTER(Speakers_in_Recordings!$A$2:$A$1495,Speakers_in_Recordings!$B$2:$B$1495=_xlfn.SINGLE(Spkrs[Speaker]),"N/A"))</f>
        <v>20_JOR_Bani_Saxar_ThreeZebenWomen</v>
      </c>
      <c r="K162" t="s">
        <v>1647</v>
      </c>
    </row>
    <row r="163" spans="1:11">
      <c r="A163" s="88" t="s">
        <v>1672</v>
      </c>
      <c r="B163" t="s">
        <v>1374</v>
      </c>
      <c r="C163" t="s">
        <v>1375</v>
      </c>
      <c r="D163" s="187"/>
      <c r="E163" s="107" t="s">
        <v>1637</v>
      </c>
      <c r="F163" s="107"/>
      <c r="H163" s="90" t="s">
        <v>1646</v>
      </c>
      <c r="I163" s="90"/>
      <c r="J163" s="9" t="str" cm="1">
        <f t="array" ref="J163">_xlfn.TEXTJOIN(", ",TRUE(),_xlfn._xlws.FILTER(Speakers_in_Recordings!$A$2:$A$1495,Speakers_in_Recordings!$B$2:$B$1495=_xlfn.SINGLE(Spkrs[Speaker]),"N/A"))</f>
        <v>20_JOR_Bani_Saxar_ThreeZebenWomen</v>
      </c>
      <c r="K163" t="s">
        <v>1647</v>
      </c>
    </row>
    <row r="164" spans="1:11">
      <c r="A164" s="87" t="s">
        <v>1673</v>
      </c>
      <c r="B164" t="s">
        <v>1374</v>
      </c>
      <c r="C164" t="s">
        <v>1382</v>
      </c>
      <c r="D164" s="187"/>
      <c r="E164" s="106" t="s">
        <v>1377</v>
      </c>
      <c r="F164" s="106"/>
      <c r="H164" s="89" t="s">
        <v>1646</v>
      </c>
      <c r="I164" s="89" t="s">
        <v>1649</v>
      </c>
      <c r="J164" s="9" t="str" cm="1">
        <f t="array" ref="J164">_xlfn.TEXTJOIN(", ",TRUE(),_xlfn._xlws.FILTER(Speakers_in_Recordings!$A$2:$A$1495,Speakers_in_Recordings!$B$2:$B$1495=_xlfn.SINGLE(Spkrs[Speaker]),"N/A"))</f>
        <v>20_JOR_Bani_Saxar_ThreeZebenWomen</v>
      </c>
      <c r="K164" t="s">
        <v>1647</v>
      </c>
    </row>
    <row r="165" spans="1:11">
      <c r="A165" s="106" t="s">
        <v>1674</v>
      </c>
      <c r="B165" t="s">
        <v>1374</v>
      </c>
      <c r="C165" t="s">
        <v>1375</v>
      </c>
      <c r="D165" s="187"/>
      <c r="E165" s="106" t="s">
        <v>1377</v>
      </c>
      <c r="F165" s="106"/>
      <c r="H165" s="106" t="s">
        <v>1646</v>
      </c>
      <c r="I165" s="106" t="s">
        <v>1649</v>
      </c>
      <c r="J165" s="9" t="str" cm="1">
        <f t="array" ref="J165">_xlfn.TEXTJOIN(", ",TRUE(),_xlfn._xlws.FILTER(Speakers_in_Recordings!$A$2:$A$1495,Speakers_in_Recordings!$B$2:$B$1495=_xlfn.SINGLE(Spkrs[Speaker]),"N/A"))</f>
        <v>22_JOR_Bani_Saxar_Msetba_Old_Sisters</v>
      </c>
      <c r="K165" t="s">
        <v>1647</v>
      </c>
    </row>
    <row r="166" spans="1:11">
      <c r="A166" s="106" t="s">
        <v>1675</v>
      </c>
      <c r="B166" t="s">
        <v>1374</v>
      </c>
      <c r="C166" t="s">
        <v>1375</v>
      </c>
      <c r="D166" s="188"/>
      <c r="E166" s="106" t="s">
        <v>1447</v>
      </c>
      <c r="F166" s="106"/>
      <c r="H166" s="106" t="s">
        <v>1646</v>
      </c>
      <c r="I166" s="106"/>
      <c r="J166" s="9" t="str" cm="1">
        <f t="array" ref="J166">_xlfn.TEXTJOIN(", ",TRUE(),_xlfn._xlws.FILTER(Speakers_in_Recordings!$A$2:$A$1495,Speakers_in_Recordings!$B$2:$B$1495=_xlfn.SINGLE(Spkrs[Speaker]),"N/A"))</f>
        <v>22_JOR_Bani_Saxar_Msetba_Old_Sisters</v>
      </c>
      <c r="K166" t="s">
        <v>1647</v>
      </c>
    </row>
    <row r="167" spans="1:11">
      <c r="A167" s="106" t="s">
        <v>1676</v>
      </c>
      <c r="B167" t="s">
        <v>1374</v>
      </c>
      <c r="C167" t="s">
        <v>1375</v>
      </c>
      <c r="D167" s="188"/>
      <c r="E167" s="106" t="s">
        <v>1383</v>
      </c>
      <c r="F167" s="106"/>
      <c r="H167" s="106" t="s">
        <v>1646</v>
      </c>
      <c r="I167" s="106"/>
      <c r="J167" s="9" t="str" cm="1">
        <f t="array" ref="J167">_xlfn.TEXTJOIN(", ",TRUE(),_xlfn._xlws.FILTER(Speakers_in_Recordings!$A$2:$A$1495,Speakers_in_Recordings!$B$2:$B$1495=_xlfn.SINGLE(Spkrs[Speaker]),"N/A"))</f>
        <v>22_JOR_Bani_Saxar_Msetba_Old_Sisters</v>
      </c>
      <c r="K167" t="s">
        <v>1647</v>
      </c>
    </row>
    <row r="168" spans="1:11">
      <c r="A168" s="106" t="s">
        <v>1677</v>
      </c>
      <c r="B168" t="s">
        <v>1374</v>
      </c>
      <c r="C168" t="s">
        <v>1382</v>
      </c>
      <c r="D168" s="188"/>
      <c r="E168" s="106" t="s">
        <v>1678</v>
      </c>
      <c r="F168" s="106"/>
      <c r="H168" s="106" t="s">
        <v>1646</v>
      </c>
      <c r="I168" s="106"/>
      <c r="J168" s="9" t="str" cm="1">
        <f t="array" ref="J168">_xlfn.TEXTJOIN(", ",TRUE(),_xlfn._xlws.FILTER(Speakers_in_Recordings!$A$2:$A$1495,Speakers_in_Recordings!$B$2:$B$1495=_xlfn.SINGLE(Spkrs[Speaker]),"N/A"))</f>
        <v>21_JOR_Bani_Saxar_Irbid</v>
      </c>
      <c r="K168" t="s">
        <v>1647</v>
      </c>
    </row>
    <row r="169" spans="1:11">
      <c r="A169" s="106" t="s">
        <v>1285</v>
      </c>
      <c r="B169" t="s">
        <v>1374</v>
      </c>
      <c r="C169" t="s">
        <v>1375</v>
      </c>
      <c r="D169" s="188">
        <v>1993</v>
      </c>
      <c r="E169" s="106" t="s">
        <v>1377</v>
      </c>
      <c r="F169" s="106"/>
      <c r="H169" s="106" t="s">
        <v>1679</v>
      </c>
      <c r="I169" s="89" t="s">
        <v>1680</v>
      </c>
      <c r="J169" s="9" t="str" cm="1">
        <f t="array" ref="J169">_xlfn.TEXTJOIN(", ",TRUE(),_xlfn._xlws.FILTER(Speakers_in_Recordings!$A$2:$A$1495,Speakers_in_Recordings!$B$2:$B$1495=_xlfn.SINGLE(Spkrs[Speaker]),"N/A"))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70" spans="1:11" ht="14.45">
      <c r="A170" s="106"/>
      <c r="B170" s="106"/>
      <c r="D170" s="106"/>
      <c r="E170" s="106"/>
      <c r="F170" s="106"/>
      <c r="H170" s="106"/>
      <c r="I170" s="106"/>
      <c r="J170" s="9" t="str" cm="1">
        <f t="array" ref="J170">_xlfn.TEXTJOIN(", ",TRUE(),_xlfn._xlws.FILTER(Speakers_in_Recordings!$A$2:$A$1495,Speakers_in_Recordings!$B$2:$B$1495=_xlfn.SINGLE(Spkrs[Speaker]),"N/A"))</f>
        <v>21_JOR_Bani_Saxar_Irbid</v>
      </c>
    </row>
    <row r="171" spans="1:11" ht="14.45">
      <c r="A171" s="106"/>
      <c r="B171" s="106"/>
      <c r="D171" s="106"/>
      <c r="E171" s="106"/>
      <c r="F171" s="106"/>
      <c r="H171" s="106"/>
      <c r="I171" s="106"/>
      <c r="J171" s="9" t="str" cm="1">
        <f t="array" ref="J171">_xlfn.TEXTJOIN(", ",TRUE(),_xlfn._xlws.FILTER(Speakers_in_Recordings!$A$2:$A$1495,Speakers_in_Recordings!$B$2:$B$1495=_xlfn.SINGLE(Spkrs[Speaker]),"N/A"))</f>
        <v>21_JOR_Bani_Saxar_Irbid</v>
      </c>
    </row>
    <row r="172" spans="1:11" ht="14.45">
      <c r="A172" t="s">
        <v>1681</v>
      </c>
      <c r="B172" s="183"/>
      <c r="C172" t="s">
        <v>1375</v>
      </c>
      <c r="D172" s="183" t="s">
        <v>1522</v>
      </c>
      <c r="E172" s="183"/>
      <c r="H172" t="s">
        <v>1192</v>
      </c>
      <c r="J172" s="9" t="str" cm="1">
        <f t="array" ref="J172">_xlfn.TEXTJOIN(", ",TRUE(),_xlfn._xlws.FILTER(Speakers_in_Recordings!$A$2:$A$1495,Speakers_in_Recordings!$B$2:$B$1495=_xlfn.SINGLE(Spkrs[Speaker]),"N/A"))</f>
        <v>MOR_Zaer_AinAouda_women_2024</v>
      </c>
    </row>
    <row r="173" spans="1:11" ht="14.45">
      <c r="A173" t="s">
        <v>1682</v>
      </c>
      <c r="B173" s="183"/>
      <c r="C173" t="s">
        <v>1375</v>
      </c>
      <c r="D173" s="183" t="s">
        <v>1514</v>
      </c>
      <c r="E173" s="183"/>
      <c r="H173" t="s">
        <v>1192</v>
      </c>
      <c r="J173" s="9" t="str" cm="1">
        <f t="array" ref="J173">_xlfn.TEXTJOIN(", ",TRUE(),_xlfn._xlws.FILTER(Speakers_in_Recordings!$A$2:$A$1495,Speakers_in_Recordings!$B$2:$B$1495=_xlfn.SINGLE(Spkrs[Speaker]),"N/A"))</f>
        <v>N/A</v>
      </c>
    </row>
    <row r="174" spans="1:11" ht="14.45">
      <c r="A174" t="s">
        <v>1683</v>
      </c>
      <c r="B174" s="183"/>
      <c r="C174" t="s">
        <v>1375</v>
      </c>
      <c r="D174" s="183" t="s">
        <v>1522</v>
      </c>
      <c r="E174" s="183"/>
      <c r="H174" t="s">
        <v>1192</v>
      </c>
      <c r="J174" s="9" t="str" cm="1">
        <f t="array" ref="J174">_xlfn.TEXTJOIN(", ",TRUE(),_xlfn._xlws.FILTER(Speakers_in_Recordings!$A$2:$A$1495,Speakers_in_Recordings!$B$2:$B$1495=_xlfn.SINGLE(Spkrs[Speaker]),"N/A"))</f>
        <v>MOR_Shawiya_BeniMesnawi_Haynas_story_2023</v>
      </c>
    </row>
    <row r="175" spans="1:11" ht="14.45">
      <c r="A175" t="s">
        <v>1684</v>
      </c>
      <c r="B175" s="183"/>
      <c r="C175" t="s">
        <v>1375</v>
      </c>
      <c r="D175" s="183" t="s">
        <v>1530</v>
      </c>
      <c r="E175" s="183"/>
      <c r="H175" t="s">
        <v>1192</v>
      </c>
      <c r="J175" s="9" t="str" cm="1">
        <f t="array" ref="J175">_xlfn.TEXTJOIN(", ",TRUE(),_xlfn._xlws.FILTER(Speakers_in_Recordings!$A$2:$A$1495,Speakers_in_Recordings!$B$2:$B$1495=_xlfn.SINGLE(Spkrs[Speaker]),"N/A"))</f>
        <v>MOR_Zaer_Faytat_her_daughters_sickness_2024</v>
      </c>
    </row>
    <row r="176" spans="1:11" ht="14.45">
      <c r="A176" t="s">
        <v>1685</v>
      </c>
      <c r="B176" s="183"/>
      <c r="C176" t="s">
        <v>1382</v>
      </c>
      <c r="D176" s="183" t="s">
        <v>1686</v>
      </c>
      <c r="E176" s="183"/>
      <c r="H176" t="s">
        <v>1192</v>
      </c>
      <c r="J176" s="9" t="str" cm="1">
        <f t="array" ref="J176">_xlfn.TEXTJOIN(", ",TRUE(),_xlfn._xlws.FILTER(Speakers_in_Recordings!$A$2:$A$1495,Speakers_in_Recordings!$B$2:$B$1495=_xlfn.SINGLE(Spkrs[Speaker]),"N/A"))</f>
        <v>MOR_Shawiya_Mzab_l-Alwa_2022</v>
      </c>
    </row>
    <row r="177" spans="1:10" ht="14.45">
      <c r="A177" t="s">
        <v>1687</v>
      </c>
      <c r="B177" s="183"/>
      <c r="C177" t="s">
        <v>1382</v>
      </c>
      <c r="D177" s="183" t="s">
        <v>1522</v>
      </c>
      <c r="E177" s="183"/>
      <c r="H177" t="s">
        <v>1192</v>
      </c>
      <c r="J177" s="9" t="str" cm="1">
        <f t="array" ref="J177">_xlfn.TEXTJOIN(", ",TRUE(),_xlfn._xlws.FILTER(Speakers_in_Recordings!$A$2:$A$1495,Speakers_in_Recordings!$B$2:$B$1495=_xlfn.SINGLE(Spkrs[Speaker]),"N/A"))</f>
        <v>MOR_Zaer_Rommani_TribeGhwalem_worker_life and a joke_2023</v>
      </c>
    </row>
    <row r="178" spans="1:10" ht="14.45">
      <c r="A178" t="s">
        <v>1688</v>
      </c>
      <c r="B178" s="183"/>
      <c r="C178" t="s">
        <v>1382</v>
      </c>
      <c r="D178" s="183" t="s">
        <v>1689</v>
      </c>
      <c r="E178" s="183"/>
      <c r="H178" t="s">
        <v>1192</v>
      </c>
      <c r="J178" s="9" t="str" cm="1">
        <f t="array" ref="J178">_xlfn.TEXTJOIN(", ",TRUE(),_xlfn._xlws.FILTER(Speakers_in_Recordings!$A$2:$A$1495,Speakers_in_Recordings!$B$2:$B$1495=_xlfn.SINGLE(Spkrs[Speaker]),"N/A"))</f>
        <v>MOR_Zaer_Had-l-Ghwalem_WWII_colonialism_2022</v>
      </c>
    </row>
    <row r="179" spans="1:10" ht="15" customHeight="1">
      <c r="J179" s="9" t="str" cm="1">
        <f t="array" ref="J179">_xlfn.TEXTJOIN(", ",TRUE(),_xlfn._xlws.FILTER(Speakers_in_Recordings!$A$2:$A$1495,Speakers_in_Recordings!$B$2:$B$1495=_xlfn.SINGLE(Spkrs[Speaker]),"N/A"))</f>
        <v>21_JOR_Bani_Saxar_Irbid</v>
      </c>
    </row>
    <row r="180" spans="1:10" ht="15" customHeight="1">
      <c r="A180" s="115" t="s">
        <v>1690</v>
      </c>
      <c r="B180" s="146" t="s">
        <v>1374</v>
      </c>
      <c r="C180" s="112" t="s">
        <v>1382</v>
      </c>
      <c r="D180" s="184"/>
      <c r="E180" s="113" t="s">
        <v>1377</v>
      </c>
      <c r="F180" s="113"/>
      <c r="G180" s="112"/>
      <c r="H180" s="113"/>
      <c r="I180" s="113" t="s">
        <v>1691</v>
      </c>
      <c r="J180" s="9" t="str" cm="1">
        <f t="array" ref="J180">_xlfn.TEXTJOIN(", ",TRUE(),_xlfn._xlws.FILTER(Speakers_in_Recordings!$A$2:$A$1495,Speakers_in_Recordings!$B$2:$B$1495=_xlfn.SINGLE(Spkrs[Speaker]),"N/A"))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1" spans="1:10" ht="15" customHeight="1">
      <c r="A181" s="116" t="s">
        <v>1692</v>
      </c>
      <c r="B181" s="146" t="s">
        <v>1693</v>
      </c>
      <c r="C181" s="112" t="s">
        <v>1375</v>
      </c>
      <c r="D181" s="184" t="s">
        <v>1694</v>
      </c>
      <c r="E181" s="113" t="s">
        <v>1399</v>
      </c>
      <c r="F181" s="113"/>
      <c r="G181" s="112"/>
      <c r="H181" s="113" t="s">
        <v>1646</v>
      </c>
      <c r="I181" s="113" t="s">
        <v>1695</v>
      </c>
      <c r="J181" s="9" t="str" cm="1">
        <f t="array" ref="J181">_xlfn.TEXTJOIN(", ",TRUE(),_xlfn._xlws.FILTER(Speakers_in_Recordings!$A$2:$A$1495,Speakers_in_Recordings!$B$2:$B$1495=_xlfn.SINGLE(Spkrs[Speaker]),"N/A"))</f>
        <v>RSD_JOR_2024_Speaker1_ghor_wedding_traditions, RSD_JOR_2024_Speaker1_ghor_wedding_traditions_2</v>
      </c>
    </row>
    <row r="182" spans="1:10" ht="15" customHeight="1">
      <c r="A182" s="116" t="s">
        <v>1696</v>
      </c>
      <c r="B182" s="182" t="s">
        <v>1388</v>
      </c>
      <c r="C182" s="112" t="s">
        <v>1382</v>
      </c>
      <c r="D182" s="184" t="s">
        <v>1694</v>
      </c>
      <c r="E182" s="113" t="s">
        <v>1506</v>
      </c>
      <c r="F182" s="113"/>
      <c r="G182" s="112"/>
      <c r="H182" s="113" t="s">
        <v>1646</v>
      </c>
      <c r="I182" s="113" t="s">
        <v>1697</v>
      </c>
      <c r="J182" s="9" t="str" cm="1">
        <f t="array" ref="J182">_xlfn.TEXTJOIN(", ",TRUE(),_xlfn._xlws.FILTER(Speakers_in_Recordings!$A$2:$A$1495,Speakers_in_Recordings!$B$2:$B$1495=_xlfn.SINGLE(Spkrs[Speaker]),"N/A"))</f>
        <v>RSD_JOR_2024_Speaker1_ghor_wedding_traditions</v>
      </c>
    </row>
    <row r="183" spans="1:10" ht="15" customHeight="1">
      <c r="A183" s="116" t="s">
        <v>1698</v>
      </c>
      <c r="B183" s="146" t="s">
        <v>1693</v>
      </c>
      <c r="C183" s="112" t="s">
        <v>1375</v>
      </c>
      <c r="D183" s="184"/>
      <c r="E183" s="113" t="s">
        <v>1402</v>
      </c>
      <c r="F183" s="113"/>
      <c r="G183" s="112"/>
      <c r="H183" s="113" t="s">
        <v>1646</v>
      </c>
      <c r="I183" s="113"/>
      <c r="J183" s="9" t="str" cm="1">
        <f t="array" ref="J183">_xlfn.TEXTJOIN(", ",TRUE(),_xlfn._xlws.FILTER(Speakers_in_Recordings!$A$2:$A$1495,Speakers_in_Recordings!$B$2:$B$1495=_xlfn.SINGLE(Spkrs[Speaker]),"N/A"))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4" spans="1:10" ht="15" customHeight="1">
      <c r="A184" s="116" t="s">
        <v>1699</v>
      </c>
      <c r="B184" s="146" t="s">
        <v>1693</v>
      </c>
      <c r="C184" s="112" t="s">
        <v>1382</v>
      </c>
      <c r="D184" s="184" t="s">
        <v>1694</v>
      </c>
      <c r="E184" s="113" t="s">
        <v>1383</v>
      </c>
      <c r="F184" s="113"/>
      <c r="G184" s="112"/>
      <c r="H184" s="113" t="s">
        <v>1646</v>
      </c>
      <c r="I184" s="113" t="s">
        <v>1700</v>
      </c>
      <c r="J184" s="9" t="str" cm="1">
        <f t="array" ref="J184">_xlfn.TEXTJOIN(", ",TRUE(),_xlfn._xlws.FILTER(Speakers_in_Recordings!$A$2:$A$1495,Speakers_in_Recordings!$B$2:$B$1495=_xlfn.SINGLE(Spkrs[Speaker]),"N/A"))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5" spans="1:10" ht="14.45">
      <c r="A185" s="116" t="s">
        <v>1701</v>
      </c>
      <c r="B185" s="146" t="s">
        <v>1693</v>
      </c>
      <c r="C185" s="112" t="s">
        <v>1382</v>
      </c>
      <c r="D185" s="184" t="s">
        <v>1694</v>
      </c>
      <c r="E185" s="113" t="s">
        <v>1385</v>
      </c>
      <c r="F185" s="113"/>
      <c r="G185" s="112"/>
      <c r="H185" s="113" t="s">
        <v>1646</v>
      </c>
      <c r="I185" s="113" t="s">
        <v>1702</v>
      </c>
      <c r="J185" s="9" t="str" cm="1">
        <f t="array" ref="J185">_xlfn.TEXTJOIN(", ",TRUE(),_xlfn._xlws.FILTER(Speakers_in_Recordings!$A$2:$A$1495,Speakers_in_Recordings!$B$2:$B$1495=_xlfn.SINGLE(Spkrs[Speaker]),"N/A"))</f>
        <v>RSD_JOR_2024_Speaker2_history_migration_story, RSD_JOR_2024_Speaker2_miscellaneous, RSD_JOR_2024_Speaker2_wedding_traditions, RSD_JOR_2024_ghor_questionnaire</v>
      </c>
    </row>
    <row r="186" spans="1:10">
      <c r="A186" s="116" t="s">
        <v>1703</v>
      </c>
      <c r="B186" s="146" t="s">
        <v>1693</v>
      </c>
      <c r="C186" s="112" t="s">
        <v>1382</v>
      </c>
      <c r="D186" s="184" t="s">
        <v>1704</v>
      </c>
      <c r="E186" s="113" t="s">
        <v>1399</v>
      </c>
      <c r="F186" s="113"/>
      <c r="G186" s="112"/>
      <c r="H186" s="113" t="s">
        <v>1646</v>
      </c>
      <c r="I186" s="113" t="s">
        <v>1705</v>
      </c>
      <c r="J186" s="9" t="str" cm="1">
        <f t="array" ref="J186">_xlfn.TEXTJOIN(", ",TRUE(),_xlfn._xlws.FILTER(Speakers_in_Recordings!$A$2:$A$1495,Speakers_in_Recordings!$B$2:$B$1495=_xlfn.SINGLE(Spkrs[Speaker]),"N/A"))</f>
        <v>RSD_JOR_2024_Speaker2_history_migration_story, RSD_JOR_2024_Speaker2_miscellaneous, RSD_JOR_2024_Speaker2_wedding_traditions, RSD_JOR_2024_ghor_questionnaire</v>
      </c>
    </row>
    <row r="187" spans="1:10" ht="14.45">
      <c r="A187" s="117" t="s">
        <v>1706</v>
      </c>
      <c r="B187" s="147" t="s">
        <v>1693</v>
      </c>
      <c r="C187" s="112" t="s">
        <v>1382</v>
      </c>
      <c r="D187" s="185" t="s">
        <v>1707</v>
      </c>
      <c r="E187" t="s">
        <v>1383</v>
      </c>
      <c r="H187" s="113" t="s">
        <v>1646</v>
      </c>
      <c r="I187" t="s">
        <v>1708</v>
      </c>
      <c r="J187" s="9" t="str" cm="1">
        <f t="array" ref="J187">_xlfn.TEXTJOIN(", ",TRUE(),_xlfn._xlws.FILTER(Speakers_in_Recordings!$A$2:$A$1495,Speakers_in_Recordings!$B$2:$B$1495=_xlfn.SINGLE(Spkrs[Speaker]),"N/A"))</f>
        <v>RSD_JOR_2024_ajloun_questionnaire, RSD_JOR_2024_ajloun_2, SALMAN_JOR_2024_ajloun_culture_house</v>
      </c>
    </row>
    <row r="188" spans="1:10" ht="15" customHeight="1">
      <c r="A188" s="118" t="s">
        <v>1709</v>
      </c>
      <c r="B188" s="147" t="s">
        <v>1693</v>
      </c>
      <c r="C188" s="112" t="s">
        <v>1382</v>
      </c>
      <c r="D188" s="186" t="s">
        <v>1710</v>
      </c>
      <c r="E188" t="s">
        <v>1385</v>
      </c>
      <c r="H188" s="113" t="s">
        <v>1646</v>
      </c>
      <c r="I188" t="s">
        <v>1711</v>
      </c>
      <c r="J188" s="9" t="str" cm="1">
        <f t="array" ref="J188">_xlfn.TEXTJOIN(", ",TRUE(),_xlfn._xlws.FILTER(Speakers_in_Recordings!$A$2:$A$1495,Speakers_in_Recordings!$B$2:$B$1495=_xlfn.SINGLE(Spkrs[Speaker]),"N/A"))</f>
        <v>SALMAN_JOR_2024_ajloun_culture_house</v>
      </c>
    </row>
    <row r="189" spans="1:10" ht="15" customHeight="1">
      <c r="A189" s="118" t="s">
        <v>1712</v>
      </c>
      <c r="B189" s="147" t="s">
        <v>1693</v>
      </c>
      <c r="C189" s="112" t="s">
        <v>1382</v>
      </c>
      <c r="D189" s="186" t="s">
        <v>1713</v>
      </c>
      <c r="E189" t="s">
        <v>1385</v>
      </c>
      <c r="H189" s="113" t="s">
        <v>1646</v>
      </c>
      <c r="I189" t="s">
        <v>1711</v>
      </c>
      <c r="J189" s="9" t="str" cm="1">
        <f t="array" ref="J189">_xlfn.TEXTJOIN(", ",TRUE(),_xlfn._xlws.FILTER(Speakers_in_Recordings!$A$2:$A$1495,Speakers_in_Recordings!$B$2:$B$1495=_xlfn.SINGLE(Spkrs[Speaker]),"N/A"))</f>
        <v>SALMAN_JOR_2024_ajloun_culture_house</v>
      </c>
    </row>
    <row r="190" spans="1:10" ht="15" customHeight="1">
      <c r="A190" s="118" t="s">
        <v>1714</v>
      </c>
      <c r="B190" s="147" t="s">
        <v>1693</v>
      </c>
      <c r="C190" s="112" t="s">
        <v>1382</v>
      </c>
      <c r="D190" s="186" t="s">
        <v>1715</v>
      </c>
      <c r="E190" t="s">
        <v>1399</v>
      </c>
      <c r="H190" s="113" t="s">
        <v>1646</v>
      </c>
      <c r="I190" t="s">
        <v>1716</v>
      </c>
      <c r="J190" s="9" t="str" cm="1">
        <f t="array" ref="J190">_xlfn.TEXTJOIN(", ",TRUE(),_xlfn._xlws.FILTER(Speakers_in_Recordings!$A$2:$A$1495,Speakers_in_Recordings!$B$2:$B$1495=_xlfn.SINGLE(Spkrs[Speaker]),"N/A"))</f>
        <v>RSD_JOR_2024_ajloun_questionnaire, SALMAN_JOR_2024_ajloun_culture_house</v>
      </c>
    </row>
    <row r="191" spans="1:10" ht="15" customHeight="1">
      <c r="A191" s="118" t="s">
        <v>1717</v>
      </c>
      <c r="B191" s="147" t="s">
        <v>1693</v>
      </c>
      <c r="C191" s="112" t="s">
        <v>1382</v>
      </c>
      <c r="D191" s="186" t="s">
        <v>1718</v>
      </c>
      <c r="E191" t="s">
        <v>1385</v>
      </c>
      <c r="H191" s="113" t="s">
        <v>1646</v>
      </c>
      <c r="I191" t="s">
        <v>1711</v>
      </c>
      <c r="J191" s="9" t="str" cm="1">
        <f t="array" ref="J191">_xlfn.TEXTJOIN(", ",TRUE(),_xlfn._xlws.FILTER(Speakers_in_Recordings!$A$2:$A$1495,Speakers_in_Recordings!$B$2:$B$1495=_xlfn.SINGLE(Spkrs[Speaker]),"N/A"))</f>
        <v>SALMAN_JOR_2024_ajloun_culture_house</v>
      </c>
    </row>
    <row r="192" spans="1:10" ht="15" customHeight="1">
      <c r="A192" s="118" t="s">
        <v>1719</v>
      </c>
      <c r="B192" s="147" t="s">
        <v>1693</v>
      </c>
      <c r="C192" s="112" t="s">
        <v>1382</v>
      </c>
      <c r="D192" s="186" t="s">
        <v>1720</v>
      </c>
      <c r="E192" t="s">
        <v>1385</v>
      </c>
      <c r="H192" s="113" t="s">
        <v>1646</v>
      </c>
      <c r="I192" t="s">
        <v>1711</v>
      </c>
      <c r="J192" s="9" t="str" cm="1">
        <f t="array" ref="J192">_xlfn.TEXTJOIN(", ",TRUE(),_xlfn._xlws.FILTER(Speakers_in_Recordings!$A$2:$A$1495,Speakers_in_Recordings!$B$2:$B$1495=_xlfn.SINGLE(Spkrs[Speaker]),"N/A"))</f>
        <v>SALMAN_JOR_2024_ajloun_culture_house</v>
      </c>
    </row>
    <row r="193" spans="1:10" ht="15" customHeight="1">
      <c r="A193" s="118" t="s">
        <v>1721</v>
      </c>
      <c r="B193" s="147" t="s">
        <v>1693</v>
      </c>
      <c r="C193" s="112" t="s">
        <v>1382</v>
      </c>
      <c r="D193" s="186" t="s">
        <v>1722</v>
      </c>
      <c r="E193" t="s">
        <v>1383</v>
      </c>
      <c r="H193" s="113" t="s">
        <v>1646</v>
      </c>
      <c r="I193" t="s">
        <v>1711</v>
      </c>
      <c r="J193" s="9" t="str" cm="1">
        <f t="array" ref="J193">_xlfn.TEXTJOIN(", ",TRUE(),_xlfn._xlws.FILTER(Speakers_in_Recordings!$A$2:$A$1495,Speakers_in_Recordings!$B$2:$B$1495=_xlfn.SINGLE(Spkrs[Speaker]),"N/A"))</f>
        <v>RSD_JOR_2024_Speaker12_traditions_history_2, RSD_JOR_2024_ajloun_questionnaire</v>
      </c>
    </row>
    <row r="194" spans="1:10" ht="15" customHeight="1">
      <c r="A194" s="119" t="s">
        <v>1723</v>
      </c>
      <c r="B194" s="150" t="s">
        <v>1374</v>
      </c>
      <c r="C194" s="112" t="s">
        <v>1382</v>
      </c>
      <c r="D194" s="120"/>
      <c r="E194" t="s">
        <v>1391</v>
      </c>
      <c r="H194" s="113" t="s">
        <v>1646</v>
      </c>
      <c r="I194" t="s">
        <v>1724</v>
      </c>
      <c r="J194" s="9" t="str" cm="1">
        <f t="array" ref="J194">_xlfn.TEXTJOIN(", ",TRUE(),_xlfn._xlws.FILTER(Speakers_in_Recordings!$A$2:$A$1495,Speakers_in_Recordings!$B$2:$B$1495=_xlfn.SINGLE(Spkrs[Speaker]),"N/A"))</f>
        <v>RSD_JOR_2024_Speaker12_traditions_history_1, RSD_JOR_2024_Speaker12_traditions_history_2, RSD_JOR_2024_Speaker12_traditions_history_3, RSD_JOR_2024_Speaker12_weddingtraditions, RSD_JOR_2024_ajloun_1</v>
      </c>
    </row>
    <row r="195" spans="1:10" ht="15" customHeight="1">
      <c r="A195" s="117" t="s">
        <v>1725</v>
      </c>
      <c r="B195" s="147" t="s">
        <v>1693</v>
      </c>
      <c r="C195" s="112" t="s">
        <v>1382</v>
      </c>
      <c r="E195" t="s">
        <v>1383</v>
      </c>
      <c r="H195" s="113" t="s">
        <v>1646</v>
      </c>
      <c r="J195" s="9" t="str" cm="1">
        <f t="array" ref="J195">_xlfn.TEXTJOIN(", ",TRUE(),_xlfn._xlws.FILTER(Speakers_in_Recordings!$A$2:$A$1495,Speakers_in_Recordings!$B$2:$B$1495=_xlfn.SINGLE(Spkrs[Speaker]),"N/A"))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6" spans="1:10" ht="15" customHeight="1">
      <c r="A196" s="118" t="s">
        <v>1726</v>
      </c>
      <c r="B196" s="147" t="s">
        <v>1374</v>
      </c>
      <c r="C196" s="112" t="s">
        <v>1382</v>
      </c>
      <c r="E196" t="s">
        <v>1678</v>
      </c>
      <c r="H196" s="113" t="s">
        <v>1646</v>
      </c>
      <c r="J196" s="9" t="str" cm="1">
        <f t="array" ref="J196">_xlfn.TEXTJOIN(", ",TRUE(),_xlfn._xlws.FILTER(Speakers_in_Recordings!$A$2:$A$1495,Speakers_in_Recordings!$B$2:$B$1495=_xlfn.SINGLE(Spkrs[Speaker]),"N/A"))</f>
        <v>N/A</v>
      </c>
    </row>
    <row r="197" spans="1:10" ht="15" customHeight="1">
      <c r="A197" s="118" t="s">
        <v>1727</v>
      </c>
      <c r="B197" s="147" t="s">
        <v>1374</v>
      </c>
      <c r="C197" s="112" t="s">
        <v>1382</v>
      </c>
      <c r="E197" t="s">
        <v>1377</v>
      </c>
      <c r="H197" s="113" t="s">
        <v>1646</v>
      </c>
      <c r="J197" s="9" t="str" cm="1">
        <f t="array" ref="J197">_xlfn.TEXTJOIN(", ",TRUE(),_xlfn._xlws.FILTER(Speakers_in_Recordings!$A$2:$A$1495,Speakers_in_Recordings!$B$2:$B$1495=_xlfn.SINGLE(Spkrs[Speaker]),"N/A"))</f>
        <v>RSD_JOR_2024_Speaker13_history_2, RSD_JOR_2024_Speaker13_history_3, RSD_JOR_2024_Speaker13_tribal_arbitrator, RSD_JOR_2024_Speaker13_daxil, RSD_JOR_2024_shuna_questionnaire_1</v>
      </c>
    </row>
    <row r="198" spans="1:10" ht="15" customHeight="1">
      <c r="A198" s="118" t="s">
        <v>1728</v>
      </c>
      <c r="B198" s="147" t="s">
        <v>1374</v>
      </c>
      <c r="C198" s="112" t="s">
        <v>1382</v>
      </c>
      <c r="E198" t="s">
        <v>1377</v>
      </c>
      <c r="H198" s="113" t="s">
        <v>1646</v>
      </c>
      <c r="J198" s="9" t="str" cm="1">
        <f t="array" ref="J198">_xlfn.TEXTJOIN(", ",TRUE(),_xlfn._xlws.FILTER(Speakers_in_Recordings!$A$2:$A$1495,Speakers_in_Recordings!$B$2:$B$1495=_xlfn.SINGLE(Spkrs[Speaker]),"N/A"))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9" spans="1:10" ht="15" customHeight="1">
      <c r="A199" s="118" t="s">
        <v>1729</v>
      </c>
      <c r="B199" s="147" t="s">
        <v>1374</v>
      </c>
      <c r="C199" s="112" t="s">
        <v>1382</v>
      </c>
      <c r="E199" t="s">
        <v>1391</v>
      </c>
      <c r="H199" s="113" t="s">
        <v>1646</v>
      </c>
      <c r="J199" s="9" t="str" cm="1">
        <f t="array" ref="J199">_xlfn.TEXTJOIN(", ",TRUE(),_xlfn._xlws.FILTER(Speakers_in_Recordings!$A$2:$A$1495,Speakers_in_Recordings!$B$2:$B$1495=_xlfn.SINGLE(Spkrs[Speaker]),"N/A"))</f>
        <v>N/A</v>
      </c>
    </row>
    <row r="200" spans="1:10" ht="15" customHeight="1">
      <c r="A200" s="118" t="s">
        <v>1730</v>
      </c>
      <c r="B200" s="147" t="s">
        <v>1374</v>
      </c>
      <c r="C200" s="112" t="s">
        <v>1382</v>
      </c>
      <c r="E200" t="s">
        <v>1385</v>
      </c>
      <c r="H200" s="113" t="s">
        <v>1646</v>
      </c>
      <c r="J200" s="9" t="str" cm="1">
        <f t="array" ref="J200">_xlfn.TEXTJOIN(", ",TRUE(),_xlfn._xlws.FILTER(Speakers_in_Recordings!$A$2:$A$1495,Speakers_in_Recordings!$B$2:$B$1495=_xlfn.SINGLE(Spkrs[Speaker]),"N/A"))</f>
        <v>RSD_JOR_2024_Speaker13_history_4, RSD_JOR_2024_Speaker13_tribal_arbitrator, RSD_JOR_2024_Speaker13_daxil</v>
      </c>
    </row>
    <row r="201" spans="1:10" ht="15" customHeight="1">
      <c r="A201" s="120" t="s">
        <v>1731</v>
      </c>
      <c r="B201" s="147" t="s">
        <v>1374</v>
      </c>
      <c r="C201" s="112" t="s">
        <v>1382</v>
      </c>
      <c r="E201" t="s">
        <v>1391</v>
      </c>
      <c r="H201" s="113" t="s">
        <v>1646</v>
      </c>
      <c r="I201" t="s">
        <v>1732</v>
      </c>
      <c r="J201" s="9" t="str" cm="1">
        <f t="array" ref="J201">_xlfn.TEXTJOIN(", ",TRUE(),_xlfn._xlws.FILTER(Speakers_in_Recordings!$A$2:$A$1495,Speakers_in_Recordings!$B$2:$B$1495=_xlfn.SINGLE(Spkrs[Speaker]),"N/A"))</f>
        <v>N/A</v>
      </c>
    </row>
    <row r="202" spans="1:10" ht="15" customHeight="1">
      <c r="A202" s="120" t="s">
        <v>1733</v>
      </c>
      <c r="B202" s="147" t="s">
        <v>1374</v>
      </c>
      <c r="C202" s="112" t="s">
        <v>1382</v>
      </c>
      <c r="E202" t="s">
        <v>1399</v>
      </c>
      <c r="H202" s="113" t="s">
        <v>1646</v>
      </c>
      <c r="I202" t="s">
        <v>1734</v>
      </c>
      <c r="J202" s="9" t="str" cm="1">
        <f t="array" ref="J202">_xlfn.TEXTJOIN(", ",TRUE(),_xlfn._xlws.FILTER(Speakers_in_Recordings!$A$2:$A$1495,Speakers_in_Recordings!$B$2:$B$1495=_xlfn.SINGLE(Spkrs[Speaker]),"N/A"))</f>
        <v>RSD_JOR_2024_lawyers_1, RSD_JOR_2024_lawyers_2, RSD_JOR_2024_lawyers_3, RSD_JOR_2024_lawyers_4, RSD_JOR_2024_lawyers_5, RSD_JOR_2024_lawyers_6, RSD_JOR_2024_lawyers_11</v>
      </c>
    </row>
    <row r="203" spans="1:10" ht="15" customHeight="1">
      <c r="A203" s="120" t="s">
        <v>1735</v>
      </c>
      <c r="B203" s="147" t="s">
        <v>1374</v>
      </c>
      <c r="C203" s="112" t="s">
        <v>1382</v>
      </c>
      <c r="D203">
        <v>1993</v>
      </c>
      <c r="E203" t="s">
        <v>1637</v>
      </c>
      <c r="H203" s="113" t="s">
        <v>1646</v>
      </c>
      <c r="I203" t="s">
        <v>1736</v>
      </c>
      <c r="J203" s="9" t="str" cm="1">
        <f t="array" ref="J203">_xlfn.TEXTJOIN(", ",TRUE(),_xlfn._xlws.FILTER(Speakers_in_Recordings!$A$2:$A$1495,Speakers_in_Recordings!$B$2:$B$1495=_xlfn.SINGLE(Spkrs[Speaker]),"N/A"))</f>
        <v>N/A</v>
      </c>
    </row>
    <row r="204" spans="1:10" ht="15" customHeight="1">
      <c r="A204" s="120" t="s">
        <v>1737</v>
      </c>
      <c r="B204" s="147" t="s">
        <v>1374</v>
      </c>
      <c r="C204" t="s">
        <v>1375</v>
      </c>
      <c r="D204">
        <v>1996</v>
      </c>
      <c r="E204" t="s">
        <v>1637</v>
      </c>
      <c r="H204" s="113" t="s">
        <v>1646</v>
      </c>
      <c r="I204" t="s">
        <v>1738</v>
      </c>
      <c r="J204" s="9" t="str" cm="1">
        <f t="array" ref="J204">_xlfn.TEXTJOIN(", ",TRUE(),_xlfn._xlws.FILTER(Speakers_in_Recordings!$A$2:$A$1495,Speakers_in_Recordings!$B$2:$B$1495=_xlfn.SINGLE(Spkrs[Speaker]),"N/A"))</f>
        <v>RSD_JOR_2024_Speaker22_customs_weddings_language, RSD_JOR_2024_lawyers_8, RSD_JOR_2024_lawyers_9, RSD_JOR_2024_lawyers_10</v>
      </c>
    </row>
    <row r="205" spans="1:10" ht="15" customHeight="1">
      <c r="A205" s="120" t="s">
        <v>1739</v>
      </c>
      <c r="B205" s="147" t="s">
        <v>1374</v>
      </c>
      <c r="C205" t="s">
        <v>1375</v>
      </c>
      <c r="E205" t="s">
        <v>1383</v>
      </c>
      <c r="H205" s="113" t="s">
        <v>1740</v>
      </c>
      <c r="I205" t="s">
        <v>1741</v>
      </c>
      <c r="J205" s="9" t="str" cm="1">
        <f t="array" ref="J205">_xlfn.TEXTJOIN(", ",TRUE(),_xlfn._xlws.FILTER(Speakers_in_Recordings!$A$2:$A$1495,Speakers_in_Recordings!$B$2:$B$1495=_xlfn.SINGLE(Spkrs[Speaker]),"N/A"))</f>
        <v>RSD_JOR_2024_shuna_questionnaire_1, RSD_JOR_2024_shuna_questionnaire_2</v>
      </c>
    </row>
    <row r="206" spans="1:10" ht="15" customHeight="1">
      <c r="A206" s="115" t="s">
        <v>1742</v>
      </c>
      <c r="B206" s="146" t="s">
        <v>1374</v>
      </c>
      <c r="C206" t="s">
        <v>1382</v>
      </c>
      <c r="E206" t="s">
        <v>1678</v>
      </c>
      <c r="H206" s="113" t="s">
        <v>1646</v>
      </c>
      <c r="I206" t="s">
        <v>1743</v>
      </c>
      <c r="J206" s="9" t="str" cm="1">
        <f t="array" ref="J206">_xlfn.TEXTJOIN(", ",TRUE(),_xlfn._xlws.FILTER(Speakers_in_Recordings!$A$2:$A$1495,Speakers_in_Recordings!$B$2:$B$1495=_xlfn.SINGLE(Spkrs[Speaker]),"N/A"))</f>
        <v>RSD_JOR_2024_Speaker13_history_1, RSD_JOR_2024_Speaker13_history_3, RSD_JOR_2024_Speaker13_tribal_arbitrator, RSD_JOR_2024_Speaker13_daxil</v>
      </c>
    </row>
    <row r="207" spans="1:10" ht="15" customHeight="1">
      <c r="A207" s="120" t="s">
        <v>1744</v>
      </c>
      <c r="B207" s="170" t="s">
        <v>1388</v>
      </c>
      <c r="C207" t="s">
        <v>1375</v>
      </c>
      <c r="E207" t="s">
        <v>1385</v>
      </c>
      <c r="H207" t="s">
        <v>1646</v>
      </c>
      <c r="I207" t="s">
        <v>1745</v>
      </c>
      <c r="J207" s="9" t="str" cm="1">
        <f t="array" ref="J207">_xlfn.TEXTJOIN(", ",TRUE(),_xlfn._xlws.FILTER(Speakers_in_Recordings!$A$2:$A$1495,Speakers_in_Recordings!$B$2:$B$1495=_xlfn.SINGLE(Spkrs[Speaker]),"N/A"))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8" spans="1:10" ht="15" customHeight="1">
      <c r="A208" s="120" t="s">
        <v>1746</v>
      </c>
      <c r="B208" s="146" t="s">
        <v>1374</v>
      </c>
      <c r="C208" t="s">
        <v>1382</v>
      </c>
      <c r="E208" t="s">
        <v>1377</v>
      </c>
      <c r="H208" t="s">
        <v>1646</v>
      </c>
      <c r="I208" t="s">
        <v>1747</v>
      </c>
      <c r="J208" s="9" t="str" cm="1">
        <f t="array" ref="J208">_xlfn.TEXTJOIN(", ",TRUE(),_xlfn._xlws.FILTER(Speakers_in_Recordings!$A$2:$A$1495,Speakers_in_Recordings!$B$2:$B$1495=_xlfn.SINGLE(Spkrs[Speaker]),"N/A"))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9" spans="1:10" ht="15" customHeight="1">
      <c r="A209" s="120" t="s">
        <v>1748</v>
      </c>
      <c r="B209" s="146" t="s">
        <v>1374</v>
      </c>
      <c r="C209" t="s">
        <v>1382</v>
      </c>
      <c r="E209" t="s">
        <v>1402</v>
      </c>
      <c r="H209" t="s">
        <v>1646</v>
      </c>
      <c r="I209" t="s">
        <v>1749</v>
      </c>
      <c r="J209" s="9" t="str" cm="1">
        <f t="array" ref="J209">_xlfn.TEXTJOIN(", ",TRUE(),_xlfn._xlws.FILTER(Speakers_in_Recordings!$A$2:$A$1495,Speakers_in_Recordings!$B$2:$B$1495=_xlfn.SINGLE(Spkrs[Speaker]),"N/A"))</f>
        <v>RSD_JOR_2024_Speaker25_coffeetraditions, RSD_JOR_2024_Speaker25_guestreception, RSD_JOR_2024_Speaker25_daxil, RSD_JOR_2024_refugee_centre_1, RSD_JOR_2024_refugee_centre_2</v>
      </c>
    </row>
    <row r="210" spans="1:10" ht="15" customHeight="1">
      <c r="A210" s="120" t="s">
        <v>1750</v>
      </c>
      <c r="B210" s="146" t="s">
        <v>1374</v>
      </c>
      <c r="C210" t="s">
        <v>1382</v>
      </c>
      <c r="E210" t="s">
        <v>1402</v>
      </c>
      <c r="H210" t="s">
        <v>1646</v>
      </c>
      <c r="I210" t="s">
        <v>1751</v>
      </c>
      <c r="J210" s="9" t="str" cm="1">
        <f t="array" ref="J210">_xlfn.TEXTJOIN(", ",TRUE(),_xlfn._xlws.FILTER(Speakers_in_Recordings!$A$2:$A$1495,Speakers_in_Recordings!$B$2:$B$1495=_xlfn.SINGLE(Spkrs[Speaker]),"N/A"))</f>
        <v>RSD_JOR_2024_Speaker25_banishment, RSD_JOR_2024_Speaker25_daxil, RSD_JOR_2024_refugee_centre_1, RSD_JOR_2024_refugee_centre_2</v>
      </c>
    </row>
    <row r="211" spans="1:10" ht="15" customHeight="1">
      <c r="A211" t="s">
        <v>1752</v>
      </c>
      <c r="B211" t="s">
        <v>1753</v>
      </c>
      <c r="C211" t="s">
        <v>1382</v>
      </c>
      <c r="E211" t="s">
        <v>1402</v>
      </c>
      <c r="H211" t="s">
        <v>1646</v>
      </c>
      <c r="I211" t="s">
        <v>1754</v>
      </c>
      <c r="J211" s="9" t="str" cm="1">
        <f t="array" ref="J211">_xlfn.TEXTJOIN(", ",TRUE(),_xlfn._xlws.FILTER(Speakers_in_Recordings!$A$2:$A$1495,Speakers_in_Recordings!$B$2:$B$1495=_xlfn.SINGLE(Spkrs[Speaker]),"N/A"))</f>
        <v>RSD_JOR_2024_Speaker25_coffeetraditions, RSD_JOR_2024_Speaker25_guestreception, RSD_JOR_2024_Speaker25_tribal_law, RSD_JOR_2024_Speaker25_banishment, RSD_JOR_2024_Speaker25_daxil, RSD_JOR_2024_refugee_centre_1, RSD_JOR_2024_refugee_centre_2</v>
      </c>
    </row>
    <row r="212" spans="1:10" ht="15" customHeight="1">
      <c r="A212" t="s">
        <v>1755</v>
      </c>
      <c r="B212" s="149" t="s">
        <v>1693</v>
      </c>
      <c r="C212" t="s">
        <v>1375</v>
      </c>
      <c r="E212" t="s">
        <v>1385</v>
      </c>
      <c r="H212" t="s">
        <v>1646</v>
      </c>
      <c r="I212" t="s">
        <v>1756</v>
      </c>
      <c r="J212" s="9" t="str" cm="1">
        <f t="array" ref="J212">_xlfn.TEXTJOIN(", ",TRUE(),_xlfn._xlws.FILTER(Speakers_in_Recordings!$A$2:$A$1495,Speakers_in_Recordings!$B$2:$B$1495=_xlfn.SINGLE(Spkrs[Speaker]),"N/A"))</f>
        <v>SALMAN_JOR_2024_ajloun_culture_house</v>
      </c>
    </row>
    <row r="213" spans="1:10" ht="15" customHeight="1">
      <c r="A213" t="s">
        <v>1757</v>
      </c>
      <c r="B213" t="s">
        <v>1693</v>
      </c>
      <c r="C213" t="s">
        <v>1382</v>
      </c>
      <c r="E213" t="s">
        <v>1391</v>
      </c>
      <c r="H213" t="s">
        <v>1646</v>
      </c>
      <c r="I213" t="s">
        <v>1758</v>
      </c>
      <c r="J213" s="9" t="str" cm="1">
        <f t="array" ref="J213">_xlfn.TEXTJOIN(", ",TRUE(),_xlfn._xlws.FILTER(Speakers_in_Recordings!$A$2:$A$1495,Speakers_in_Recordings!$B$2:$B$1495=_xlfn.SINGLE(Spkrs[Speaker]),"N/A"))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1759</v>
      </c>
      <c r="B214" s="174" t="s">
        <v>1388</v>
      </c>
      <c r="C214" t="s">
        <v>1382</v>
      </c>
      <c r="E214" t="s">
        <v>1399</v>
      </c>
      <c r="H214" t="s">
        <v>1646</v>
      </c>
      <c r="I214" t="s">
        <v>1760</v>
      </c>
      <c r="J214" s="9" t="str" cm="1">
        <f t="array" ref="J214">_xlfn.TEXTJOIN(", ",TRUE(),_xlfn._xlws.FILTER(Speakers_in_Recordings!$A$2:$A$1495,Speakers_in_Recordings!$B$2:$B$1495=_xlfn.SINGLE(Spkrs[Speaker]),"N/A"))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5" spans="1:10" ht="15" customHeight="1">
      <c r="A215" t="s">
        <v>1761</v>
      </c>
      <c r="B215" t="s">
        <v>1693</v>
      </c>
      <c r="C215" t="s">
        <v>1382</v>
      </c>
      <c r="E215" t="s">
        <v>1402</v>
      </c>
      <c r="H215" t="s">
        <v>1646</v>
      </c>
      <c r="I215" t="s">
        <v>1762</v>
      </c>
      <c r="J215" s="9" t="str" cm="1">
        <f t="array" ref="J215">_xlfn.TEXTJOIN(", ",TRUE(),_xlfn._xlws.FILTER(Speakers_in_Recordings!$A$2:$A$1495,Speakers_in_Recordings!$B$2:$B$1495=_xlfn.SINGLE(Spkrs[Speaker]),"N/A"))</f>
        <v>HWETAT_JOR_2024_Speaker2_1, HWETAT_JOR_2024_Speaker2_2, HWETAT_JOR_2024_Speaker2_3, HWETAT_JOR_2024_Speaker2_4, HWETAT_JOR_2024_Speaker2_5</v>
      </c>
    </row>
    <row r="216" spans="1:10" ht="15" customHeight="1">
      <c r="A216" t="s">
        <v>1763</v>
      </c>
      <c r="B216" s="149" t="s">
        <v>1374</v>
      </c>
      <c r="C216" t="s">
        <v>1382</v>
      </c>
      <c r="E216" t="s">
        <v>1399</v>
      </c>
      <c r="H216" t="s">
        <v>1646</v>
      </c>
      <c r="I216" t="s">
        <v>1764</v>
      </c>
      <c r="J216" s="9" t="str" cm="1">
        <f t="array" ref="J216">_xlfn.TEXTJOIN(", ",TRUE(),_xlfn._xlws.FILTER(Speakers_in_Recordings!$A$2:$A$1495,Speakers_in_Recordings!$B$2:$B$1495=_xlfn.SINGLE(Spkrs[Speaker]),"N/A"))</f>
        <v>HWETAT_JOR_2024_Speaker4_2, HWETAT_JOR_2024_Speaker4_3, HWETAT_JOR_2024_Speaker4_4, HWETAT_JOR_2024_Speaker4_5, HWETAT_JOR_2024_Speaker4_6, HWETAT_JOR_2024_Speaker4_7, HWETAT_JOR_2024_Speaker4_day2</v>
      </c>
    </row>
    <row r="217" spans="1:10" ht="15" customHeight="1">
      <c r="J217" s="9" t="str" cm="1">
        <f t="array" ref="J217">_xlfn.TEXTJOIN(", ",TRUE(),_xlfn._xlws.FILTER(Speakers_in_Recordings!$A$2:$A$1495,Speakers_in_Recordings!$B$2:$B$1495=_xlfn.SINGLE(Spkrs[Speaker]),"N/A"))</f>
        <v>21_JOR_Bani_Saxar_Irbid</v>
      </c>
    </row>
    <row r="218" spans="1:10" ht="15" customHeight="1">
      <c r="A218" t="s">
        <v>1765</v>
      </c>
      <c r="B218" t="s">
        <v>1693</v>
      </c>
      <c r="C218" t="s">
        <v>1382</v>
      </c>
      <c r="E218" t="s">
        <v>1399</v>
      </c>
      <c r="H218" t="s">
        <v>1766</v>
      </c>
      <c r="J218" s="9" t="str" cm="1">
        <f t="array" ref="J218">_xlfn.TEXTJOIN(", ",TRUE(),_xlfn._xlws.FILTER(Speakers_in_Recordings!$A$2:$A$1495,Speakers_in_Recordings!$B$2:$B$1495=_xlfn.SINGLE(Spkrs[Speaker]),"N/A"))</f>
        <v>SUD_2023_Speaker1_qasida_1, SUD_2023_Speaker1_qasida_2</v>
      </c>
    </row>
    <row r="219" spans="1:10" ht="15" customHeight="1">
      <c r="A219" t="s">
        <v>1767</v>
      </c>
      <c r="B219" t="s">
        <v>1693</v>
      </c>
      <c r="C219" t="s">
        <v>1382</v>
      </c>
      <c r="E219" t="s">
        <v>1678</v>
      </c>
      <c r="H219" t="s">
        <v>1766</v>
      </c>
      <c r="J219" s="9" t="str" cm="1">
        <f t="array" ref="J219">_xlfn.TEXTJOIN(", ",TRUE(),_xlfn._xlws.FILTER(Speakers_in_Recordings!$A$2:$A$1495,Speakers_in_Recordings!$B$2:$B$1495=_xlfn.SINGLE(Spkrs[Speaker]),"N/A"))</f>
        <v>SUD_2023_Speaker2_qasida</v>
      </c>
    </row>
    <row r="220" spans="1:10" ht="15" customHeight="1">
      <c r="A220" t="s">
        <v>1768</v>
      </c>
      <c r="B220" t="s">
        <v>1693</v>
      </c>
      <c r="C220" t="s">
        <v>1382</v>
      </c>
      <c r="E220" t="s">
        <v>1678</v>
      </c>
      <c r="H220" t="s">
        <v>1766</v>
      </c>
      <c r="I220" t="s">
        <v>1769</v>
      </c>
      <c r="J220" s="9" t="str" cm="1">
        <f t="array" ref="J220">_xlfn.TEXTJOIN(", ",TRUE(),_xlfn._xlws.FILTER(Speakers_in_Recordings!$A$2:$A$1495,Speakers_in_Recordings!$B$2:$B$1495=_xlfn.SINGLE(Spkrs[Speaker]),"N/A"))</f>
        <v>SUD_2023_Speaker3_phone call</v>
      </c>
    </row>
    <row r="221" spans="1:10" ht="15" customHeight="1">
      <c r="A221" t="s">
        <v>1770</v>
      </c>
      <c r="B221" t="s">
        <v>1693</v>
      </c>
      <c r="C221" t="s">
        <v>1382</v>
      </c>
      <c r="E221" t="s">
        <v>1402</v>
      </c>
      <c r="H221" t="s">
        <v>1766</v>
      </c>
      <c r="J221" s="9" t="str" cm="1">
        <f t="array" ref="J221">_xlfn.TEXTJOIN(", ",TRUE(),_xlfn._xlws.FILTER(Speakers_in_Recordings!$A$2:$A$1495,Speakers_in_Recordings!$B$2:$B$1495=_xlfn.SINGLE(Spkrs[Speaker]),"N/A"))</f>
        <v>SUD_2023_Speaker4_numbers, SUD_2023_Speaker4_verbs_1, SUD_2023_Speaker4_verbs_2</v>
      </c>
    </row>
    <row r="222" spans="1:10" ht="15" customHeight="1">
      <c r="A222" t="s">
        <v>1771</v>
      </c>
      <c r="B222" t="s">
        <v>1693</v>
      </c>
      <c r="C222" t="s">
        <v>1382</v>
      </c>
      <c r="E222" t="s">
        <v>1399</v>
      </c>
      <c r="H222" t="s">
        <v>1766</v>
      </c>
      <c r="J222" s="9" t="str" cm="1">
        <f t="array" ref="J222">_xlfn.TEXTJOIN(", ",TRUE(),_xlfn._xlws.FILTER(Speakers_in_Recordings!$A$2:$A$1495,Speakers_in_Recordings!$B$2:$B$1495=_xlfn.SINGLE(Spkrs[Speaker]),"N/A"))</f>
        <v>SUD_2023_Speaker5_history</v>
      </c>
    </row>
    <row r="223" spans="1:10" ht="15" customHeight="1">
      <c r="J223" s="9" t="str" cm="1">
        <f t="array" ref="J223">_xlfn.TEXTJOIN(", ",TRUE(),_xlfn._xlws.FILTER(Speakers_in_Recordings!$A$2:$A$1495,Speakers_in_Recordings!$B$2:$B$1495=_xlfn.SINGLE(Spkrs[Speaker]),"N/A"))</f>
        <v>21_JOR_Bani_Saxar_Irbid</v>
      </c>
    </row>
    <row r="224" spans="1:10" ht="15" customHeight="1">
      <c r="J224" s="9" t="str" cm="1">
        <f t="array" ref="J224">_xlfn.TEXTJOIN(", ",TRUE(),_xlfn._xlws.FILTER(Speakers_in_Recordings!$A$2:$A$1495,Speakers_in_Recordings!$B$2:$B$1495=_xlfn.SINGLE(Spkrs[Speaker]),"N/A"))</f>
        <v>21_JOR_Bani_Saxar_Irbid</v>
      </c>
    </row>
    <row r="225" spans="1:10" ht="15" customHeight="1">
      <c r="J225" s="9" t="str" cm="1">
        <f t="array" ref="J225">_xlfn.TEXTJOIN(", ",TRUE(),_xlfn._xlws.FILTER(Speakers_in_Recordings!$A$2:$A$1495,Speakers_in_Recordings!$B$2:$B$1495=_xlfn.SINGLE(Spkrs[Speaker]),"N/A"))</f>
        <v>21_JOR_Bani_Saxar_Irbid</v>
      </c>
    </row>
    <row r="226" spans="1:10" ht="15" customHeight="1">
      <c r="J226" s="9" t="str" cm="1">
        <f t="array" ref="J226">_xlfn.TEXTJOIN(", ",TRUE(),_xlfn._xlws.FILTER(Speakers_in_Recordings!$A$2:$A$1495,Speakers_in_Recordings!$B$2:$B$1495=_xlfn.SINGLE(Spkrs[Speaker]),"N/A"))</f>
        <v>21_JOR_Bani_Saxar_Irbid</v>
      </c>
    </row>
    <row r="227" spans="1:10" ht="15" customHeight="1">
      <c r="A227" s="106"/>
      <c r="B227" s="106"/>
      <c r="D227" s="106"/>
      <c r="E227" s="106"/>
      <c r="F227" s="106"/>
      <c r="H227" s="106"/>
      <c r="I227" s="106"/>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row r="242" spans="1:10" ht="15" customHeight="1">
      <c r="A242" s="111"/>
      <c r="B242" s="111"/>
      <c r="C242" s="112"/>
      <c r="D242" s="113"/>
      <c r="E242" s="113"/>
      <c r="F242" s="113"/>
      <c r="G242" s="112"/>
      <c r="H242" s="113"/>
      <c r="I242" s="113"/>
      <c r="J242" s="114"/>
    </row>
  </sheetData>
  <conditionalFormatting sqref="H108:H151 I122 H172:H179 H207:H226 H2:H95">
    <cfRule type="containsBlanks" dxfId="10" priority="1">
      <formula>LEN(TRIM(H2))=0</formula>
    </cfRule>
  </conditionalFormatting>
  <dataValidations count="2">
    <dataValidation type="list" allowBlank="1" showInputMessage="1" showErrorMessage="1" sqref="C153:C242 C97:C151 C2:C93" xr:uid="{00000000-0002-0000-0200-000000000000}">
      <formula1>"M,F,D"</formula1>
    </dataValidation>
    <dataValidation type="list" allowBlank="1" showInputMessage="1" showErrorMessage="1" sqref="H108:H151 H172:H179 I122 H207:H226 H2:H95"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customWidth="1"/>
    <col min="3" max="3" width="12.140625" bestFit="1" customWidth="1"/>
    <col min="4" max="4" width="100.5703125"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1772</v>
      </c>
      <c r="C1" t="s">
        <v>1773</v>
      </c>
      <c r="D1" t="s">
        <v>1366</v>
      </c>
      <c r="E1" t="s">
        <v>1774</v>
      </c>
      <c r="F1" t="s">
        <v>1775</v>
      </c>
      <c r="G1" t="s">
        <v>1776</v>
      </c>
    </row>
    <row r="2" spans="1:8">
      <c r="A2" t="s">
        <v>1777</v>
      </c>
      <c r="B2" t="s">
        <v>1778</v>
      </c>
      <c r="C2" t="s">
        <v>1378</v>
      </c>
      <c r="E2" t="s">
        <v>1779</v>
      </c>
      <c r="F2" s="159"/>
      <c r="G2" s="159"/>
    </row>
    <row r="3" spans="1:8">
      <c r="A3" t="s">
        <v>832</v>
      </c>
      <c r="B3" t="s">
        <v>1780</v>
      </c>
      <c r="C3" t="s">
        <v>1781</v>
      </c>
      <c r="E3" t="s">
        <v>1779</v>
      </c>
      <c r="F3" s="159">
        <v>45057</v>
      </c>
      <c r="G3" s="159">
        <v>45077</v>
      </c>
    </row>
    <row r="4" spans="1:8">
      <c r="A4" t="s">
        <v>869</v>
      </c>
      <c r="B4" t="s">
        <v>1782</v>
      </c>
      <c r="C4" t="s">
        <v>1781</v>
      </c>
      <c r="E4" t="s">
        <v>1779</v>
      </c>
      <c r="F4" s="159">
        <v>44614</v>
      </c>
      <c r="G4" s="159">
        <v>44638</v>
      </c>
    </row>
    <row r="5" spans="1:8">
      <c r="A5" t="s">
        <v>984</v>
      </c>
      <c r="B5" t="s">
        <v>1783</v>
      </c>
      <c r="C5" t="s">
        <v>1781</v>
      </c>
      <c r="E5" t="s">
        <v>1779</v>
      </c>
      <c r="F5" s="159">
        <v>44614</v>
      </c>
      <c r="G5" s="159">
        <v>44638</v>
      </c>
    </row>
    <row r="6" spans="1:8">
      <c r="A6" t="s">
        <v>1784</v>
      </c>
      <c r="B6" t="s">
        <v>1785</v>
      </c>
      <c r="C6" t="s">
        <v>1646</v>
      </c>
      <c r="E6" t="s">
        <v>1779</v>
      </c>
      <c r="F6" s="159">
        <v>44682</v>
      </c>
      <c r="G6" s="159">
        <v>44712</v>
      </c>
    </row>
    <row r="7" spans="1:8">
      <c r="A7" t="s">
        <v>1190</v>
      </c>
      <c r="B7" t="s">
        <v>1786</v>
      </c>
      <c r="C7" t="s">
        <v>1192</v>
      </c>
      <c r="E7" t="s">
        <v>1779</v>
      </c>
      <c r="F7" s="159">
        <v>44621</v>
      </c>
      <c r="G7" s="159">
        <v>44651</v>
      </c>
    </row>
    <row r="8" spans="1:8">
      <c r="A8" t="s">
        <v>1232</v>
      </c>
      <c r="B8" t="s">
        <v>1787</v>
      </c>
      <c r="C8" t="s">
        <v>1766</v>
      </c>
      <c r="D8" t="s">
        <v>1788</v>
      </c>
      <c r="E8" t="s">
        <v>1779</v>
      </c>
      <c r="F8" s="159">
        <v>44966</v>
      </c>
      <c r="G8" s="159">
        <v>45008</v>
      </c>
    </row>
    <row r="9" spans="1:8">
      <c r="A9" t="s">
        <v>1789</v>
      </c>
      <c r="B9" t="s">
        <v>1790</v>
      </c>
      <c r="C9" t="s">
        <v>1766</v>
      </c>
      <c r="D9" t="s">
        <v>1791</v>
      </c>
      <c r="E9" t="s">
        <v>1779</v>
      </c>
      <c r="F9" s="159">
        <v>27030</v>
      </c>
      <c r="G9" s="159">
        <v>28855</v>
      </c>
    </row>
    <row r="10" spans="1:8">
      <c r="A10" t="s">
        <v>1792</v>
      </c>
      <c r="B10" t="s">
        <v>1793</v>
      </c>
      <c r="C10" t="s">
        <v>1794</v>
      </c>
      <c r="E10" t="s">
        <v>1779</v>
      </c>
      <c r="F10" s="159">
        <v>37469</v>
      </c>
      <c r="G10" s="159">
        <v>44895</v>
      </c>
    </row>
    <row r="11" spans="1:8">
      <c r="A11" t="s">
        <v>1795</v>
      </c>
      <c r="B11" t="s">
        <v>1796</v>
      </c>
      <c r="C11" t="s">
        <v>1646</v>
      </c>
      <c r="E11" t="s">
        <v>1779</v>
      </c>
      <c r="F11" s="159">
        <v>44430</v>
      </c>
      <c r="G11" s="159">
        <v>44474</v>
      </c>
    </row>
    <row r="12" spans="1:8">
      <c r="A12" t="s">
        <v>1797</v>
      </c>
      <c r="B12" t="s">
        <v>1798</v>
      </c>
      <c r="C12" t="s">
        <v>1646</v>
      </c>
      <c r="E12" t="s">
        <v>1779</v>
      </c>
      <c r="F12" s="159">
        <v>44698</v>
      </c>
      <c r="G12" s="159">
        <v>44709</v>
      </c>
    </row>
    <row r="13" spans="1:8">
      <c r="A13" t="s">
        <v>1134</v>
      </c>
      <c r="B13" t="s">
        <v>1799</v>
      </c>
      <c r="C13" t="s">
        <v>1646</v>
      </c>
      <c r="E13" t="s">
        <v>1779</v>
      </c>
      <c r="F13" s="160">
        <v>45173</v>
      </c>
      <c r="G13" s="161">
        <v>45207</v>
      </c>
    </row>
    <row r="14" spans="1:8">
      <c r="A14" t="s">
        <v>30</v>
      </c>
      <c r="B14" t="s">
        <v>1800</v>
      </c>
      <c r="C14" t="s">
        <v>1378</v>
      </c>
      <c r="D14" t="s">
        <v>1801</v>
      </c>
      <c r="E14" t="s">
        <v>1779</v>
      </c>
      <c r="F14" s="160">
        <v>44619</v>
      </c>
      <c r="G14" s="161">
        <v>44650</v>
      </c>
    </row>
    <row r="15" spans="1:8" s="63" customFormat="1">
      <c r="A15" t="s">
        <v>65</v>
      </c>
      <c r="B15" t="s">
        <v>1802</v>
      </c>
      <c r="C15" t="s">
        <v>1465</v>
      </c>
      <c r="D15" t="s">
        <v>1803</v>
      </c>
      <c r="E15" t="s">
        <v>1779</v>
      </c>
      <c r="F15" s="160">
        <v>44688</v>
      </c>
      <c r="G15" s="161">
        <v>44719</v>
      </c>
      <c r="H15" s="12"/>
    </row>
    <row r="16" spans="1:8" s="63" customFormat="1">
      <c r="A16" t="s">
        <v>433</v>
      </c>
      <c r="B16" t="s">
        <v>1804</v>
      </c>
      <c r="C16" t="s">
        <v>1646</v>
      </c>
      <c r="D16"/>
      <c r="E16" t="s">
        <v>1779</v>
      </c>
      <c r="F16" s="159">
        <v>45406</v>
      </c>
      <c r="G16" s="159">
        <v>45427</v>
      </c>
      <c r="H16" s="12"/>
    </row>
    <row r="17" spans="1:10" s="63" customFormat="1">
      <c r="A17" t="s">
        <v>688</v>
      </c>
      <c r="B17" t="s">
        <v>1805</v>
      </c>
      <c r="C17" t="s">
        <v>1378</v>
      </c>
      <c r="D17"/>
      <c r="E17" t="s">
        <v>1779</v>
      </c>
      <c r="F17" s="159">
        <v>45684</v>
      </c>
      <c r="G17" s="159">
        <v>45717</v>
      </c>
    </row>
    <row r="18" spans="1:10" s="63" customFormat="1">
      <c r="A18"/>
      <c r="B18"/>
      <c r="C18"/>
      <c r="D18"/>
      <c r="E18"/>
      <c r="F18"/>
      <c r="G18"/>
      <c r="H18" s="12" t="s">
        <v>1345</v>
      </c>
    </row>
    <row r="19" spans="1:10">
      <c r="H19" s="12" t="s">
        <v>1806</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1"/>
  <sheetViews>
    <sheetView topLeftCell="A291" workbookViewId="0">
      <selection activeCell="B318" sqref="B318"/>
    </sheetView>
  </sheetViews>
  <sheetFormatPr defaultColWidth="8.7109375" defaultRowHeight="14.45"/>
  <cols>
    <col min="1" max="1" width="77" customWidth="1"/>
    <col min="2" max="2" width="51.140625" customWidth="1"/>
    <col min="4" max="4" width="52.42578125" customWidth="1"/>
  </cols>
  <sheetData>
    <row r="1" spans="1:4">
      <c r="A1" s="65" t="s">
        <v>1807</v>
      </c>
      <c r="B1" s="66" t="s">
        <v>3</v>
      </c>
      <c r="D1" t="s">
        <v>1808</v>
      </c>
    </row>
    <row r="2" spans="1:4">
      <c r="A2" s="67" t="s">
        <v>28</v>
      </c>
      <c r="B2" s="68" t="s">
        <v>1373</v>
      </c>
      <c r="D2" t="s">
        <v>1809</v>
      </c>
    </row>
    <row r="3" spans="1:4">
      <c r="A3" s="67" t="s">
        <v>28</v>
      </c>
      <c r="B3" s="68" t="s">
        <v>1404</v>
      </c>
    </row>
    <row r="4" spans="1:4">
      <c r="A4" s="67" t="s">
        <v>44</v>
      </c>
      <c r="B4" s="68" t="s">
        <v>1381</v>
      </c>
      <c r="C4" t="s">
        <v>1810</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1404</v>
      </c>
    </row>
    <row r="10" spans="1:4">
      <c r="A10" s="67" t="s">
        <v>54</v>
      </c>
      <c r="B10" s="68" t="s">
        <v>1381</v>
      </c>
    </row>
    <row r="11" spans="1:4">
      <c r="A11" s="67" t="s">
        <v>54</v>
      </c>
      <c r="B11" s="68" t="s">
        <v>1404</v>
      </c>
    </row>
    <row r="12" spans="1:4">
      <c r="A12" s="67" t="s">
        <v>54</v>
      </c>
      <c r="B12" s="68" t="s">
        <v>1390</v>
      </c>
    </row>
    <row r="13" spans="1:4">
      <c r="A13" s="67" t="s">
        <v>54</v>
      </c>
      <c r="B13" s="68" t="s">
        <v>1387</v>
      </c>
    </row>
    <row r="14" spans="1:4">
      <c r="A14" s="67" t="s">
        <v>57</v>
      </c>
      <c r="B14" s="68" t="s">
        <v>1381</v>
      </c>
    </row>
    <row r="15" spans="1:4">
      <c r="A15" s="67" t="s">
        <v>57</v>
      </c>
      <c r="B15" s="68" t="s">
        <v>1404</v>
      </c>
    </row>
    <row r="16" spans="1:4">
      <c r="A16" s="67" t="s">
        <v>57</v>
      </c>
      <c r="B16" s="68" t="s">
        <v>1390</v>
      </c>
    </row>
    <row r="17" spans="1:2">
      <c r="A17" s="67" t="s">
        <v>57</v>
      </c>
      <c r="B17" s="68" t="s">
        <v>1387</v>
      </c>
    </row>
    <row r="18" spans="1:2">
      <c r="A18" s="67" t="s">
        <v>60</v>
      </c>
      <c r="B18" s="68" t="s">
        <v>1398</v>
      </c>
    </row>
    <row r="19" spans="1:2">
      <c r="A19" s="67" t="s">
        <v>60</v>
      </c>
      <c r="B19" s="68" t="s">
        <v>1404</v>
      </c>
    </row>
    <row r="20" spans="1:2">
      <c r="A20" s="67" t="s">
        <v>63</v>
      </c>
      <c r="B20" s="68" t="s">
        <v>1464</v>
      </c>
    </row>
    <row r="21" spans="1:2">
      <c r="A21" s="67" t="s">
        <v>63</v>
      </c>
      <c r="B21" s="68" t="s">
        <v>1470</v>
      </c>
    </row>
    <row r="22" spans="1:2">
      <c r="A22" s="67" t="s">
        <v>63</v>
      </c>
      <c r="B22" s="68" t="s">
        <v>1485</v>
      </c>
    </row>
    <row r="23" spans="1:2">
      <c r="A23" s="67" t="s">
        <v>64</v>
      </c>
      <c r="B23" s="68" t="s">
        <v>1464</v>
      </c>
    </row>
    <row r="24" spans="1:2">
      <c r="A24" s="67" t="s">
        <v>64</v>
      </c>
      <c r="B24" s="68" t="s">
        <v>1485</v>
      </c>
    </row>
    <row r="25" spans="1:2">
      <c r="A25" s="67" t="s">
        <v>70</v>
      </c>
      <c r="B25" s="68" t="s">
        <v>1464</v>
      </c>
    </row>
    <row r="26" spans="1:2">
      <c r="A26" s="67" t="s">
        <v>70</v>
      </c>
      <c r="B26" s="68" t="s">
        <v>1485</v>
      </c>
    </row>
    <row r="27" spans="1:2">
      <c r="A27" s="67" t="s">
        <v>73</v>
      </c>
      <c r="B27" s="68" t="s">
        <v>1464</v>
      </c>
    </row>
    <row r="28" spans="1:2">
      <c r="A28" s="67" t="s">
        <v>73</v>
      </c>
      <c r="B28" s="68" t="s">
        <v>1485</v>
      </c>
    </row>
    <row r="29" spans="1:2">
      <c r="A29" s="67" t="s">
        <v>76</v>
      </c>
      <c r="B29" s="68" t="s">
        <v>1464</v>
      </c>
    </row>
    <row r="30" spans="1:2">
      <c r="A30" s="67" t="s">
        <v>76</v>
      </c>
      <c r="B30" s="68" t="s">
        <v>1470</v>
      </c>
    </row>
    <row r="31" spans="1:2">
      <c r="A31" s="67" t="s">
        <v>76</v>
      </c>
      <c r="B31" s="68" t="s">
        <v>1485</v>
      </c>
    </row>
    <row r="32" spans="1:2">
      <c r="A32" s="67" t="s">
        <v>81</v>
      </c>
      <c r="B32" s="68" t="s">
        <v>1464</v>
      </c>
    </row>
    <row r="33" spans="1:2">
      <c r="A33" s="67" t="s">
        <v>81</v>
      </c>
      <c r="B33" s="68" t="s">
        <v>1485</v>
      </c>
    </row>
    <row r="34" spans="1:2">
      <c r="A34" s="67" t="s">
        <v>84</v>
      </c>
      <c r="B34" s="68" t="s">
        <v>1464</v>
      </c>
    </row>
    <row r="35" spans="1:2">
      <c r="A35" s="67" t="s">
        <v>84</v>
      </c>
      <c r="B35" s="68" t="s">
        <v>1485</v>
      </c>
    </row>
    <row r="36" spans="1:2">
      <c r="A36" s="67" t="s">
        <v>88</v>
      </c>
      <c r="B36" s="68" t="s">
        <v>1464</v>
      </c>
    </row>
    <row r="37" spans="1:2">
      <c r="A37" s="67" t="s">
        <v>88</v>
      </c>
      <c r="B37" s="68" t="s">
        <v>1485</v>
      </c>
    </row>
    <row r="38" spans="1:2">
      <c r="A38" s="67" t="s">
        <v>91</v>
      </c>
      <c r="B38" s="68" t="s">
        <v>1464</v>
      </c>
    </row>
    <row r="39" spans="1:2">
      <c r="A39" s="67" t="s">
        <v>91</v>
      </c>
      <c r="B39" s="68" t="s">
        <v>1470</v>
      </c>
    </row>
    <row r="40" spans="1:2">
      <c r="A40" s="67" t="s">
        <v>91</v>
      </c>
      <c r="B40" s="68" t="s">
        <v>1485</v>
      </c>
    </row>
    <row r="41" spans="1:2">
      <c r="A41" s="67" t="s">
        <v>94</v>
      </c>
      <c r="B41" s="68" t="s">
        <v>1464</v>
      </c>
    </row>
    <row r="42" spans="1:2">
      <c r="A42" s="67" t="s">
        <v>94</v>
      </c>
      <c r="B42" s="68" t="s">
        <v>1470</v>
      </c>
    </row>
    <row r="43" spans="1:2">
      <c r="A43" s="67" t="s">
        <v>94</v>
      </c>
      <c r="B43" s="68" t="s">
        <v>1485</v>
      </c>
    </row>
    <row r="44" spans="1:2">
      <c r="A44" s="67" t="s">
        <v>97</v>
      </c>
      <c r="B44" s="68" t="s">
        <v>1464</v>
      </c>
    </row>
    <row r="45" spans="1:2">
      <c r="A45" s="67" t="s">
        <v>97</v>
      </c>
      <c r="B45" s="68" t="s">
        <v>1470</v>
      </c>
    </row>
    <row r="46" spans="1:2">
      <c r="A46" s="67" t="s">
        <v>97</v>
      </c>
      <c r="B46" s="68" t="s">
        <v>1485</v>
      </c>
    </row>
    <row r="47" spans="1:2">
      <c r="A47" s="67" t="s">
        <v>100</v>
      </c>
      <c r="B47" s="68" t="s">
        <v>1464</v>
      </c>
    </row>
    <row r="48" spans="1:2">
      <c r="A48" s="67" t="s">
        <v>100</v>
      </c>
      <c r="B48" s="68" t="s">
        <v>1470</v>
      </c>
    </row>
    <row r="49" spans="1:2">
      <c r="A49" s="67" t="s">
        <v>100</v>
      </c>
      <c r="B49" s="68" t="s">
        <v>1485</v>
      </c>
    </row>
    <row r="50" spans="1:2">
      <c r="A50" s="67" t="s">
        <v>102</v>
      </c>
      <c r="B50" s="68" t="s">
        <v>1398</v>
      </c>
    </row>
    <row r="51" spans="1:2">
      <c r="A51" s="67" t="s">
        <v>102</v>
      </c>
      <c r="B51" s="68" t="s">
        <v>1404</v>
      </c>
    </row>
    <row r="52" spans="1:2">
      <c r="A52" s="67" t="s">
        <v>102</v>
      </c>
      <c r="B52" s="68" t="s">
        <v>1401</v>
      </c>
    </row>
    <row r="53" spans="1:2">
      <c r="A53" s="67" t="s">
        <v>103</v>
      </c>
      <c r="B53" s="68" t="s">
        <v>1398</v>
      </c>
    </row>
    <row r="54" spans="1:2">
      <c r="A54" s="67" t="s">
        <v>103</v>
      </c>
      <c r="B54" s="68" t="s">
        <v>1401</v>
      </c>
    </row>
    <row r="55" spans="1:2">
      <c r="A55" s="67" t="s">
        <v>103</v>
      </c>
      <c r="B55" s="68" t="s">
        <v>1404</v>
      </c>
    </row>
    <row r="56" spans="1:2">
      <c r="A56" s="67" t="s">
        <v>111</v>
      </c>
      <c r="B56" s="68" t="s">
        <v>1398</v>
      </c>
    </row>
    <row r="57" spans="1:2">
      <c r="A57" s="67" t="s">
        <v>111</v>
      </c>
      <c r="B57" s="68" t="s">
        <v>1404</v>
      </c>
    </row>
    <row r="58" spans="1:2">
      <c r="A58" s="67" t="s">
        <v>114</v>
      </c>
      <c r="B58" s="68" t="s">
        <v>1398</v>
      </c>
    </row>
    <row r="59" spans="1:2">
      <c r="A59" s="67" t="s">
        <v>114</v>
      </c>
      <c r="B59" s="68" t="s">
        <v>1401</v>
      </c>
    </row>
    <row r="60" spans="1:2">
      <c r="A60" s="67" t="s">
        <v>114</v>
      </c>
      <c r="B60" s="68" t="s">
        <v>1404</v>
      </c>
    </row>
    <row r="61" spans="1:2">
      <c r="A61" s="67" t="s">
        <v>117</v>
      </c>
      <c r="B61" s="68" t="s">
        <v>1398</v>
      </c>
    </row>
    <row r="62" spans="1:2">
      <c r="A62" s="67" t="s">
        <v>117</v>
      </c>
      <c r="B62" s="68" t="s">
        <v>1401</v>
      </c>
    </row>
    <row r="63" spans="1:2">
      <c r="A63" s="67" t="s">
        <v>117</v>
      </c>
      <c r="B63" s="68" t="s">
        <v>1404</v>
      </c>
    </row>
    <row r="64" spans="1:2">
      <c r="A64" s="67" t="s">
        <v>120</v>
      </c>
      <c r="B64" s="68" t="s">
        <v>1466</v>
      </c>
    </row>
    <row r="65" spans="1:2">
      <c r="A65" s="67" t="s">
        <v>120</v>
      </c>
      <c r="B65" s="68" t="s">
        <v>1467</v>
      </c>
    </row>
    <row r="66" spans="1:2">
      <c r="A66" s="67" t="s">
        <v>120</v>
      </c>
      <c r="B66" s="68" t="s">
        <v>1485</v>
      </c>
    </row>
    <row r="67" spans="1:2">
      <c r="A67" s="67" t="s">
        <v>121</v>
      </c>
      <c r="B67" s="68" t="s">
        <v>1466</v>
      </c>
    </row>
    <row r="68" spans="1:2">
      <c r="A68" s="67" t="s">
        <v>121</v>
      </c>
      <c r="B68" s="68" t="s">
        <v>1467</v>
      </c>
    </row>
    <row r="69" spans="1:2">
      <c r="A69" s="67" t="s">
        <v>121</v>
      </c>
      <c r="B69" s="68" t="s">
        <v>1485</v>
      </c>
    </row>
    <row r="70" spans="1:2">
      <c r="A70" s="67" t="s">
        <v>124</v>
      </c>
      <c r="B70" s="68" t="s">
        <v>1466</v>
      </c>
    </row>
    <row r="71" spans="1:2">
      <c r="A71" s="67" t="s">
        <v>124</v>
      </c>
      <c r="B71" s="68" t="s">
        <v>1467</v>
      </c>
    </row>
    <row r="72" spans="1:2">
      <c r="A72" s="67" t="s">
        <v>124</v>
      </c>
      <c r="B72" s="68" t="s">
        <v>1485</v>
      </c>
    </row>
    <row r="73" spans="1:2">
      <c r="A73" s="67" t="s">
        <v>127</v>
      </c>
      <c r="B73" s="68" t="s">
        <v>1466</v>
      </c>
    </row>
    <row r="74" spans="1:2">
      <c r="A74" s="67" t="s">
        <v>127</v>
      </c>
      <c r="B74" s="68" t="s">
        <v>1467</v>
      </c>
    </row>
    <row r="75" spans="1:2">
      <c r="A75" s="67" t="s">
        <v>127</v>
      </c>
      <c r="B75" s="68" t="s">
        <v>1485</v>
      </c>
    </row>
    <row r="76" spans="1:2">
      <c r="A76" s="67" t="s">
        <v>130</v>
      </c>
      <c r="B76" s="68" t="s">
        <v>1466</v>
      </c>
    </row>
    <row r="77" spans="1:2">
      <c r="A77" s="67" t="s">
        <v>130</v>
      </c>
      <c r="B77" s="68" t="s">
        <v>1467</v>
      </c>
    </row>
    <row r="78" spans="1:2">
      <c r="A78" s="67" t="s">
        <v>130</v>
      </c>
      <c r="B78" s="68" t="s">
        <v>1468</v>
      </c>
    </row>
    <row r="79" spans="1:2">
      <c r="A79" s="67" t="s">
        <v>133</v>
      </c>
      <c r="B79" s="68" t="s">
        <v>1398</v>
      </c>
    </row>
    <row r="80" spans="1:2">
      <c r="A80" s="67" t="s">
        <v>133</v>
      </c>
      <c r="B80" s="68" t="s">
        <v>1404</v>
      </c>
    </row>
    <row r="81" spans="1:2">
      <c r="A81" s="67" t="s">
        <v>134</v>
      </c>
      <c r="B81" s="68" t="s">
        <v>1398</v>
      </c>
    </row>
    <row r="82" spans="1:2">
      <c r="A82" s="67" t="s">
        <v>134</v>
      </c>
      <c r="B82" s="68" t="s">
        <v>1404</v>
      </c>
    </row>
    <row r="83" spans="1:2">
      <c r="A83" s="67" t="s">
        <v>137</v>
      </c>
      <c r="B83" s="68" t="s">
        <v>1398</v>
      </c>
    </row>
    <row r="84" spans="1:2">
      <c r="A84" s="67" t="s">
        <v>137</v>
      </c>
      <c r="B84" s="68" t="s">
        <v>1404</v>
      </c>
    </row>
    <row r="85" spans="1:2">
      <c r="A85" s="67" t="s">
        <v>29</v>
      </c>
      <c r="B85" s="68" t="s">
        <v>1373</v>
      </c>
    </row>
    <row r="86" spans="1:2">
      <c r="A86" s="67" t="s">
        <v>29</v>
      </c>
      <c r="B86" s="68" t="s">
        <v>1404</v>
      </c>
    </row>
    <row r="87" spans="1:2">
      <c r="A87" s="67" t="s">
        <v>142</v>
      </c>
      <c r="B87" s="68" t="s">
        <v>1384</v>
      </c>
    </row>
    <row r="88" spans="1:2">
      <c r="A88" s="67" t="s">
        <v>142</v>
      </c>
      <c r="B88" s="68" t="s">
        <v>1458</v>
      </c>
    </row>
    <row r="89" spans="1:2">
      <c r="A89" s="67" t="s">
        <v>142</v>
      </c>
      <c r="B89" s="68" t="s">
        <v>1394</v>
      </c>
    </row>
    <row r="90" spans="1:2">
      <c r="A90" s="67" t="s">
        <v>142</v>
      </c>
      <c r="B90" s="68" t="s">
        <v>1397</v>
      </c>
    </row>
    <row r="91" spans="1:2">
      <c r="A91" s="67" t="s">
        <v>142</v>
      </c>
      <c r="B91" s="68" t="s">
        <v>1404</v>
      </c>
    </row>
    <row r="92" spans="1:2">
      <c r="A92" s="67" t="s">
        <v>145</v>
      </c>
      <c r="B92" s="68" t="s">
        <v>1404</v>
      </c>
    </row>
    <row r="93" spans="1:2">
      <c r="A93" s="67" t="s">
        <v>145</v>
      </c>
      <c r="B93" s="68" t="s">
        <v>1390</v>
      </c>
    </row>
    <row r="94" spans="1:2">
      <c r="A94" s="67" t="s">
        <v>145</v>
      </c>
      <c r="B94" s="68" t="s">
        <v>1437</v>
      </c>
    </row>
    <row r="95" spans="1:2">
      <c r="A95" s="67" t="s">
        <v>145</v>
      </c>
      <c r="B95" s="68" t="s">
        <v>1405</v>
      </c>
    </row>
    <row r="96" spans="1:2">
      <c r="A96" s="67" t="s">
        <v>145</v>
      </c>
      <c r="B96" s="68" t="s">
        <v>1407</v>
      </c>
    </row>
    <row r="97" spans="1:2">
      <c r="A97" s="67" t="s">
        <v>149</v>
      </c>
      <c r="B97" s="68" t="s">
        <v>1409</v>
      </c>
    </row>
    <row r="98" spans="1:2">
      <c r="A98" s="67" t="s">
        <v>149</v>
      </c>
      <c r="B98" s="68" t="s">
        <v>1411</v>
      </c>
    </row>
    <row r="99" spans="1:2">
      <c r="A99" s="67" t="s">
        <v>149</v>
      </c>
      <c r="B99" s="68" t="s">
        <v>1404</v>
      </c>
    </row>
    <row r="100" spans="1:2">
      <c r="A100" s="67" t="s">
        <v>150</v>
      </c>
      <c r="B100" s="68" t="s">
        <v>1409</v>
      </c>
    </row>
    <row r="101" spans="1:2">
      <c r="A101" s="67" t="s">
        <v>150</v>
      </c>
      <c r="B101" s="68" t="s">
        <v>1411</v>
      </c>
    </row>
    <row r="102" spans="1:2">
      <c r="A102" s="67" t="s">
        <v>150</v>
      </c>
      <c r="B102" s="68" t="s">
        <v>1404</v>
      </c>
    </row>
    <row r="103" spans="1:2">
      <c r="A103" s="67" t="s">
        <v>154</v>
      </c>
      <c r="B103" s="68" t="s">
        <v>1409</v>
      </c>
    </row>
    <row r="104" spans="1:2">
      <c r="A104" s="67" t="s">
        <v>154</v>
      </c>
      <c r="B104" s="68" t="s">
        <v>1411</v>
      </c>
    </row>
    <row r="105" spans="1:2">
      <c r="A105" s="67" t="s">
        <v>154</v>
      </c>
      <c r="B105" s="68" t="s">
        <v>1404</v>
      </c>
    </row>
    <row r="106" spans="1:2">
      <c r="A106" s="67" t="s">
        <v>157</v>
      </c>
      <c r="B106" s="68" t="s">
        <v>1409</v>
      </c>
    </row>
    <row r="107" spans="1:2">
      <c r="A107" s="67" t="s">
        <v>157</v>
      </c>
      <c r="B107" s="68" t="s">
        <v>1411</v>
      </c>
    </row>
    <row r="108" spans="1:2">
      <c r="A108" s="67" t="s">
        <v>157</v>
      </c>
      <c r="B108" s="68" t="s">
        <v>1404</v>
      </c>
    </row>
    <row r="109" spans="1:2">
      <c r="A109" s="67" t="s">
        <v>161</v>
      </c>
      <c r="B109" s="68" t="s">
        <v>1409</v>
      </c>
    </row>
    <row r="110" spans="1:2">
      <c r="A110" s="67" t="s">
        <v>161</v>
      </c>
      <c r="B110" s="68" t="s">
        <v>1411</v>
      </c>
    </row>
    <row r="111" spans="1:2">
      <c r="A111" s="67" t="s">
        <v>161</v>
      </c>
      <c r="B111" s="68" t="s">
        <v>1404</v>
      </c>
    </row>
    <row r="112" spans="1:2">
      <c r="A112" s="67" t="s">
        <v>164</v>
      </c>
      <c r="B112" s="68" t="s">
        <v>1409</v>
      </c>
    </row>
    <row r="113" spans="1:3">
      <c r="A113" s="67" t="s">
        <v>164</v>
      </c>
      <c r="B113" s="68" t="s">
        <v>1411</v>
      </c>
    </row>
    <row r="114" spans="1:3">
      <c r="A114" s="67" t="s">
        <v>164</v>
      </c>
      <c r="B114" s="68" t="s">
        <v>1404</v>
      </c>
    </row>
    <row r="115" spans="1:3">
      <c r="A115" s="67" t="s">
        <v>167</v>
      </c>
      <c r="B115" s="68" t="s">
        <v>1404</v>
      </c>
    </row>
    <row r="116" spans="1:3">
      <c r="A116" s="67" t="s">
        <v>167</v>
      </c>
      <c r="B116" s="68" t="s">
        <v>1398</v>
      </c>
    </row>
    <row r="117" spans="1:3">
      <c r="A117" s="67" t="s">
        <v>167</v>
      </c>
      <c r="B117" s="68" t="s">
        <v>1413</v>
      </c>
    </row>
    <row r="118" spans="1:3">
      <c r="A118" s="67" t="s">
        <v>167</v>
      </c>
      <c r="B118" s="68" t="s">
        <v>1415</v>
      </c>
    </row>
    <row r="119" spans="1:3">
      <c r="A119" s="67" t="s">
        <v>169</v>
      </c>
      <c r="B119" s="68" t="s">
        <v>1404</v>
      </c>
    </row>
    <row r="120" spans="1:3">
      <c r="A120" s="67" t="s">
        <v>169</v>
      </c>
      <c r="B120" s="68" t="s">
        <v>1398</v>
      </c>
    </row>
    <row r="121" spans="1:3">
      <c r="A121" s="67" t="s">
        <v>169</v>
      </c>
      <c r="B121" s="68" t="s">
        <v>1413</v>
      </c>
    </row>
    <row r="122" spans="1:3">
      <c r="A122" s="67" t="s">
        <v>169</v>
      </c>
      <c r="B122" s="68" t="s">
        <v>1415</v>
      </c>
    </row>
    <row r="123" spans="1:3">
      <c r="A123" s="67" t="s">
        <v>169</v>
      </c>
      <c r="B123" s="68" t="s">
        <v>1417</v>
      </c>
    </row>
    <row r="124" spans="1:3">
      <c r="A124" s="67" t="s">
        <v>172</v>
      </c>
      <c r="B124" s="68" t="s">
        <v>1473</v>
      </c>
      <c r="C124" t="s">
        <v>1810</v>
      </c>
    </row>
    <row r="125" spans="1:3">
      <c r="A125" s="67" t="s">
        <v>172</v>
      </c>
      <c r="B125" s="68" t="s">
        <v>1475</v>
      </c>
    </row>
    <row r="126" spans="1:3">
      <c r="A126" s="67" t="s">
        <v>172</v>
      </c>
      <c r="B126" s="68" t="s">
        <v>1477</v>
      </c>
    </row>
    <row r="127" spans="1:3">
      <c r="A127" s="67" t="s">
        <v>172</v>
      </c>
      <c r="B127" s="68" t="s">
        <v>1485</v>
      </c>
    </row>
    <row r="128" spans="1:3">
      <c r="A128" s="67" t="s">
        <v>173</v>
      </c>
      <c r="B128" s="68" t="s">
        <v>1473</v>
      </c>
      <c r="C128" t="s">
        <v>1810</v>
      </c>
    </row>
    <row r="129" spans="1:3">
      <c r="A129" s="67" t="s">
        <v>173</v>
      </c>
      <c r="B129" s="68" t="s">
        <v>1475</v>
      </c>
    </row>
    <row r="130" spans="1:3">
      <c r="A130" s="67" t="s">
        <v>173</v>
      </c>
      <c r="B130" s="68" t="s">
        <v>1477</v>
      </c>
    </row>
    <row r="131" spans="1:3">
      <c r="A131" s="67" t="s">
        <v>176</v>
      </c>
      <c r="B131" s="68" t="s">
        <v>1473</v>
      </c>
      <c r="C131" t="s">
        <v>1810</v>
      </c>
    </row>
    <row r="132" spans="1:3">
      <c r="A132" s="67" t="s">
        <v>176</v>
      </c>
      <c r="B132" s="68" t="s">
        <v>1475</v>
      </c>
    </row>
    <row r="133" spans="1:3">
      <c r="A133" s="67" t="s">
        <v>176</v>
      </c>
      <c r="B133" s="68" t="s">
        <v>1477</v>
      </c>
    </row>
    <row r="134" spans="1:3">
      <c r="A134" s="67" t="s">
        <v>176</v>
      </c>
      <c r="B134" s="68" t="s">
        <v>1485</v>
      </c>
    </row>
    <row r="135" spans="1:3">
      <c r="A135" s="67" t="s">
        <v>178</v>
      </c>
      <c r="B135" s="68" t="s">
        <v>1473</v>
      </c>
      <c r="C135" t="s">
        <v>1810</v>
      </c>
    </row>
    <row r="136" spans="1:3">
      <c r="A136" s="67" t="s">
        <v>178</v>
      </c>
      <c r="B136" s="68" t="s">
        <v>1475</v>
      </c>
    </row>
    <row r="137" spans="1:3">
      <c r="A137" s="67" t="s">
        <v>178</v>
      </c>
      <c r="B137" s="68" t="s">
        <v>1477</v>
      </c>
    </row>
    <row r="138" spans="1:3">
      <c r="A138" s="67" t="s">
        <v>181</v>
      </c>
      <c r="B138" s="68" t="s">
        <v>1469</v>
      </c>
    </row>
    <row r="139" spans="1:3">
      <c r="A139" s="67" t="s">
        <v>181</v>
      </c>
      <c r="B139" s="68" t="s">
        <v>1470</v>
      </c>
    </row>
    <row r="140" spans="1:3">
      <c r="A140" s="67" t="s">
        <v>181</v>
      </c>
      <c r="B140" s="68" t="s">
        <v>1472</v>
      </c>
    </row>
    <row r="141" spans="1:3">
      <c r="A141" s="67" t="s">
        <v>181</v>
      </c>
      <c r="B141" s="68" t="s">
        <v>1485</v>
      </c>
    </row>
    <row r="142" spans="1:3">
      <c r="A142" s="67" t="s">
        <v>182</v>
      </c>
      <c r="B142" s="68" t="s">
        <v>1469</v>
      </c>
    </row>
    <row r="143" spans="1:3">
      <c r="A143" s="67" t="s">
        <v>182</v>
      </c>
      <c r="B143" s="68" t="s">
        <v>1470</v>
      </c>
    </row>
    <row r="144" spans="1:3">
      <c r="A144" s="67" t="s">
        <v>182</v>
      </c>
      <c r="B144" s="68" t="s">
        <v>1485</v>
      </c>
    </row>
    <row r="145" spans="1:2">
      <c r="A145" s="67" t="s">
        <v>185</v>
      </c>
      <c r="B145" s="68" t="s">
        <v>1469</v>
      </c>
    </row>
    <row r="146" spans="1:2">
      <c r="A146" s="67" t="s">
        <v>185</v>
      </c>
      <c r="B146" s="68" t="s">
        <v>1470</v>
      </c>
    </row>
    <row r="147" spans="1:2">
      <c r="A147" s="67" t="s">
        <v>185</v>
      </c>
      <c r="B147" s="68" t="s">
        <v>1485</v>
      </c>
    </row>
    <row r="148" spans="1:2">
      <c r="A148" s="67" t="s">
        <v>188</v>
      </c>
      <c r="B148" s="68" t="s">
        <v>1469</v>
      </c>
    </row>
    <row r="149" spans="1:2">
      <c r="A149" s="67" t="s">
        <v>188</v>
      </c>
      <c r="B149" s="68" t="s">
        <v>1470</v>
      </c>
    </row>
    <row r="150" spans="1:2">
      <c r="A150" s="67" t="s">
        <v>188</v>
      </c>
      <c r="B150" s="68" t="s">
        <v>1485</v>
      </c>
    </row>
    <row r="151" spans="1:2">
      <c r="A151" s="67" t="s">
        <v>191</v>
      </c>
      <c r="B151" s="68" t="s">
        <v>1469</v>
      </c>
    </row>
    <row r="152" spans="1:2">
      <c r="A152" s="67" t="s">
        <v>191</v>
      </c>
      <c r="B152" s="68" t="s">
        <v>1470</v>
      </c>
    </row>
    <row r="153" spans="1:2">
      <c r="A153" s="67" t="s">
        <v>191</v>
      </c>
      <c r="B153" s="68" t="s">
        <v>1485</v>
      </c>
    </row>
    <row r="154" spans="1:2">
      <c r="A154" s="67" t="s">
        <v>194</v>
      </c>
      <c r="B154" s="68" t="s">
        <v>1470</v>
      </c>
    </row>
    <row r="155" spans="1:2">
      <c r="A155" s="67" t="s">
        <v>194</v>
      </c>
      <c r="B155" s="68" t="s">
        <v>1485</v>
      </c>
    </row>
    <row r="156" spans="1:2">
      <c r="A156" s="67" t="s">
        <v>197</v>
      </c>
      <c r="B156" s="68" t="s">
        <v>1469</v>
      </c>
    </row>
    <row r="157" spans="1:2">
      <c r="A157" s="67" t="s">
        <v>197</v>
      </c>
      <c r="B157" s="68" t="s">
        <v>1485</v>
      </c>
    </row>
    <row r="158" spans="1:2">
      <c r="A158" s="67" t="s">
        <v>200</v>
      </c>
      <c r="B158" s="68" t="s">
        <v>1472</v>
      </c>
    </row>
    <row r="159" spans="1:2">
      <c r="A159" s="67" t="s">
        <v>200</v>
      </c>
      <c r="B159" s="68" t="s">
        <v>1485</v>
      </c>
    </row>
    <row r="160" spans="1:2">
      <c r="A160" s="67" t="s">
        <v>203</v>
      </c>
      <c r="B160" s="68" t="s">
        <v>1472</v>
      </c>
    </row>
    <row r="161" spans="1:2">
      <c r="A161" s="67" t="s">
        <v>203</v>
      </c>
      <c r="B161" s="68" t="s">
        <v>1485</v>
      </c>
    </row>
    <row r="162" spans="1:2">
      <c r="A162" s="67" t="s">
        <v>208</v>
      </c>
      <c r="B162" s="68" t="s">
        <v>1479</v>
      </c>
    </row>
    <row r="163" spans="1:2">
      <c r="A163" s="67" t="s">
        <v>208</v>
      </c>
      <c r="B163" s="68" t="s">
        <v>1481</v>
      </c>
    </row>
    <row r="164" spans="1:2">
      <c r="A164" s="67" t="s">
        <v>208</v>
      </c>
      <c r="B164" s="68" t="s">
        <v>1485</v>
      </c>
    </row>
    <row r="165" spans="1:2">
      <c r="A165" s="67" t="s">
        <v>208</v>
      </c>
      <c r="B165" s="68" t="s">
        <v>1486</v>
      </c>
    </row>
    <row r="166" spans="1:2">
      <c r="A166" s="67" t="s">
        <v>209</v>
      </c>
      <c r="B166" s="68" t="s">
        <v>1479</v>
      </c>
    </row>
    <row r="167" spans="1:2">
      <c r="A167" s="67" t="s">
        <v>209</v>
      </c>
      <c r="B167" s="68" t="s">
        <v>1481</v>
      </c>
    </row>
    <row r="168" spans="1:2">
      <c r="A168" s="67" t="s">
        <v>209</v>
      </c>
      <c r="B168" s="68" t="s">
        <v>1485</v>
      </c>
    </row>
    <row r="169" spans="1:2">
      <c r="A169" s="67" t="s">
        <v>209</v>
      </c>
      <c r="B169" s="68" t="s">
        <v>1486</v>
      </c>
    </row>
    <row r="170" spans="1:2">
      <c r="A170" s="67" t="s">
        <v>212</v>
      </c>
      <c r="B170" s="68" t="s">
        <v>1479</v>
      </c>
    </row>
    <row r="171" spans="1:2">
      <c r="A171" s="67" t="s">
        <v>212</v>
      </c>
      <c r="B171" s="68" t="s">
        <v>1481</v>
      </c>
    </row>
    <row r="172" spans="1:2">
      <c r="A172" s="67" t="s">
        <v>212</v>
      </c>
      <c r="B172" s="68" t="s">
        <v>1485</v>
      </c>
    </row>
    <row r="173" spans="1:2">
      <c r="A173" s="67" t="s">
        <v>218</v>
      </c>
      <c r="B173" s="68" t="s">
        <v>1479</v>
      </c>
    </row>
    <row r="174" spans="1:2">
      <c r="A174" s="67" t="s">
        <v>218</v>
      </c>
      <c r="B174" s="68" t="s">
        <v>1481</v>
      </c>
    </row>
    <row r="175" spans="1:2">
      <c r="A175" s="67" t="s">
        <v>218</v>
      </c>
      <c r="B175" s="68" t="s">
        <v>1485</v>
      </c>
    </row>
    <row r="176" spans="1:2">
      <c r="A176" s="67" t="s">
        <v>218</v>
      </c>
      <c r="B176" s="68" t="s">
        <v>1486</v>
      </c>
    </row>
    <row r="177" spans="1:2">
      <c r="A177" s="67" t="s">
        <v>219</v>
      </c>
      <c r="B177" s="68" t="s">
        <v>1479</v>
      </c>
    </row>
    <row r="178" spans="1:2">
      <c r="A178" s="67" t="s">
        <v>219</v>
      </c>
      <c r="B178" s="68" t="s">
        <v>1481</v>
      </c>
    </row>
    <row r="179" spans="1:2">
      <c r="A179" s="67" t="s">
        <v>219</v>
      </c>
      <c r="B179" s="68" t="s">
        <v>1486</v>
      </c>
    </row>
    <row r="180" spans="1:2">
      <c r="A180" s="67" t="s">
        <v>221</v>
      </c>
      <c r="B180" s="68" t="s">
        <v>1479</v>
      </c>
    </row>
    <row r="181" spans="1:2">
      <c r="A181" s="67" t="s">
        <v>221</v>
      </c>
      <c r="B181" s="68" t="s">
        <v>1481</v>
      </c>
    </row>
    <row r="182" spans="1:2">
      <c r="A182" s="67" t="s">
        <v>221</v>
      </c>
      <c r="B182" s="68" t="s">
        <v>1485</v>
      </c>
    </row>
    <row r="183" spans="1:2">
      <c r="A183" s="67" t="s">
        <v>221</v>
      </c>
      <c r="B183" s="68" t="s">
        <v>1486</v>
      </c>
    </row>
    <row r="184" spans="1:2">
      <c r="A184" s="67" t="s">
        <v>224</v>
      </c>
      <c r="B184" s="68" t="s">
        <v>1479</v>
      </c>
    </row>
    <row r="185" spans="1:2">
      <c r="A185" s="67" t="s">
        <v>224</v>
      </c>
      <c r="B185" s="68" t="s">
        <v>1481</v>
      </c>
    </row>
    <row r="186" spans="1:2">
      <c r="A186" s="67" t="s">
        <v>224</v>
      </c>
      <c r="B186" s="68" t="s">
        <v>1485</v>
      </c>
    </row>
    <row r="187" spans="1:2">
      <c r="A187" s="67" t="s">
        <v>229</v>
      </c>
      <c r="B187" s="68" t="s">
        <v>1479</v>
      </c>
    </row>
    <row r="188" spans="1:2">
      <c r="A188" s="67" t="s">
        <v>229</v>
      </c>
      <c r="B188" s="68" t="s">
        <v>1481</v>
      </c>
    </row>
    <row r="189" spans="1:2">
      <c r="A189" s="67" t="s">
        <v>229</v>
      </c>
      <c r="B189" s="68" t="s">
        <v>1485</v>
      </c>
    </row>
    <row r="190" spans="1:2" ht="17.25" customHeight="1">
      <c r="A190" s="67" t="s">
        <v>229</v>
      </c>
      <c r="B190" s="68" t="s">
        <v>1486</v>
      </c>
    </row>
    <row r="191" spans="1:2" ht="17.25" customHeight="1">
      <c r="A191" s="67" t="s">
        <v>232</v>
      </c>
      <c r="B191" s="68" t="s">
        <v>1479</v>
      </c>
    </row>
    <row r="192" spans="1:2">
      <c r="A192" s="67" t="s">
        <v>232</v>
      </c>
      <c r="B192" s="68" t="s">
        <v>1481</v>
      </c>
    </row>
    <row r="193" spans="1:2">
      <c r="A193" s="67" t="s">
        <v>232</v>
      </c>
      <c r="B193" s="68" t="s">
        <v>1485</v>
      </c>
    </row>
    <row r="194" spans="1:2">
      <c r="A194" s="67" t="s">
        <v>232</v>
      </c>
      <c r="B194" s="68" t="s">
        <v>1486</v>
      </c>
    </row>
    <row r="195" spans="1:2">
      <c r="A195" s="67" t="s">
        <v>235</v>
      </c>
      <c r="B195" s="68" t="s">
        <v>1479</v>
      </c>
    </row>
    <row r="196" spans="1:2">
      <c r="A196" s="67" t="s">
        <v>235</v>
      </c>
      <c r="B196" s="68" t="s">
        <v>1481</v>
      </c>
    </row>
    <row r="197" spans="1:2">
      <c r="A197" s="67" t="s">
        <v>235</v>
      </c>
      <c r="B197" s="68" t="s">
        <v>1485</v>
      </c>
    </row>
    <row r="198" spans="1:2">
      <c r="A198" s="67" t="s">
        <v>235</v>
      </c>
      <c r="B198" s="68" t="s">
        <v>1486</v>
      </c>
    </row>
    <row r="199" spans="1:2">
      <c r="A199" s="67" t="s">
        <v>238</v>
      </c>
      <c r="B199" s="68" t="s">
        <v>1479</v>
      </c>
    </row>
    <row r="200" spans="1:2">
      <c r="A200" s="67" t="s">
        <v>238</v>
      </c>
      <c r="B200" s="68" t="s">
        <v>1481</v>
      </c>
    </row>
    <row r="201" spans="1:2">
      <c r="A201" s="67" t="s">
        <v>238</v>
      </c>
      <c r="B201" s="68" t="s">
        <v>1485</v>
      </c>
    </row>
    <row r="202" spans="1:2">
      <c r="A202" s="67" t="s">
        <v>238</v>
      </c>
      <c r="B202" s="68" t="s">
        <v>1486</v>
      </c>
    </row>
    <row r="203" spans="1:2">
      <c r="A203" s="67" t="s">
        <v>241</v>
      </c>
      <c r="B203" s="68" t="s">
        <v>1479</v>
      </c>
    </row>
    <row r="204" spans="1:2">
      <c r="A204" s="67" t="s">
        <v>241</v>
      </c>
      <c r="B204" s="68" t="s">
        <v>1481</v>
      </c>
    </row>
    <row r="205" spans="1:2">
      <c r="A205" s="67" t="s">
        <v>241</v>
      </c>
      <c r="B205" s="68" t="s">
        <v>1485</v>
      </c>
    </row>
    <row r="206" spans="1:2">
      <c r="A206" s="67" t="s">
        <v>241</v>
      </c>
      <c r="B206" s="68" t="s">
        <v>1486</v>
      </c>
    </row>
    <row r="207" spans="1:2">
      <c r="A207" s="67" t="s">
        <v>244</v>
      </c>
      <c r="B207" s="68" t="s">
        <v>1479</v>
      </c>
    </row>
    <row r="208" spans="1:2">
      <c r="A208" s="67" t="s">
        <v>244</v>
      </c>
      <c r="B208" s="68" t="s">
        <v>1481</v>
      </c>
    </row>
    <row r="209" spans="1:2">
      <c r="A209" s="67" t="s">
        <v>244</v>
      </c>
      <c r="B209" s="68" t="s">
        <v>1485</v>
      </c>
    </row>
    <row r="210" spans="1:2">
      <c r="A210" s="67" t="s">
        <v>244</v>
      </c>
      <c r="B210" s="68" t="s">
        <v>1486</v>
      </c>
    </row>
    <row r="211" spans="1:2">
      <c r="A211" s="67" t="s">
        <v>273</v>
      </c>
      <c r="B211" s="68" t="s">
        <v>1473</v>
      </c>
    </row>
    <row r="212" spans="1:2">
      <c r="A212" s="67" t="s">
        <v>277</v>
      </c>
      <c r="B212" s="68" t="s">
        <v>1473</v>
      </c>
    </row>
    <row r="213" spans="1:2">
      <c r="A213" s="67" t="s">
        <v>247</v>
      </c>
      <c r="B213" s="68" t="s">
        <v>1483</v>
      </c>
    </row>
    <row r="214" spans="1:2">
      <c r="A214" s="67" t="s">
        <v>280</v>
      </c>
      <c r="B214" s="68" t="s">
        <v>1483</v>
      </c>
    </row>
    <row r="215" spans="1:2">
      <c r="A215" s="67" t="s">
        <v>283</v>
      </c>
      <c r="B215" s="68" t="s">
        <v>1484</v>
      </c>
    </row>
    <row r="216" spans="1:2">
      <c r="A216" s="67" t="s">
        <v>286</v>
      </c>
      <c r="B216" s="68" t="s">
        <v>1466</v>
      </c>
    </row>
    <row r="217" spans="1:2">
      <c r="A217" s="67" t="s">
        <v>289</v>
      </c>
      <c r="B217" s="68" t="s">
        <v>1419</v>
      </c>
    </row>
    <row r="218" spans="1:2">
      <c r="A218" s="67" t="s">
        <v>291</v>
      </c>
      <c r="B218" s="64" t="s">
        <v>1419</v>
      </c>
    </row>
    <row r="219" spans="1:2">
      <c r="A219" s="67" t="s">
        <v>293</v>
      </c>
      <c r="B219" s="64" t="s">
        <v>1419</v>
      </c>
    </row>
    <row r="220" spans="1:2">
      <c r="A220" s="67" t="s">
        <v>296</v>
      </c>
      <c r="B220" s="64" t="s">
        <v>1419</v>
      </c>
    </row>
    <row r="221" spans="1:2">
      <c r="A221" s="67" t="s">
        <v>299</v>
      </c>
      <c r="B221" s="68" t="s">
        <v>1422</v>
      </c>
    </row>
    <row r="222" spans="1:2">
      <c r="A222" s="67" t="s">
        <v>302</v>
      </c>
      <c r="B222" s="68" t="s">
        <v>1390</v>
      </c>
    </row>
    <row r="223" spans="1:2">
      <c r="A223" s="67" t="s">
        <v>305</v>
      </c>
      <c r="B223" s="68" t="s">
        <v>1424</v>
      </c>
    </row>
    <row r="224" spans="1:2">
      <c r="A224" s="67" t="s">
        <v>308</v>
      </c>
      <c r="B224" s="68" t="s">
        <v>1424</v>
      </c>
    </row>
    <row r="225" spans="1:2">
      <c r="A225" s="67" t="s">
        <v>311</v>
      </c>
      <c r="B225" s="68" t="s">
        <v>1424</v>
      </c>
    </row>
    <row r="226" spans="1:2">
      <c r="A226" s="67" t="s">
        <v>314</v>
      </c>
      <c r="B226" s="68" t="s">
        <v>1434</v>
      </c>
    </row>
    <row r="227" spans="1:2">
      <c r="A227" s="67" t="s">
        <v>317</v>
      </c>
      <c r="B227" s="68" t="s">
        <v>1427</v>
      </c>
    </row>
    <row r="228" spans="1:2">
      <c r="A228" s="67" t="s">
        <v>320</v>
      </c>
      <c r="B228" s="68" t="s">
        <v>1431</v>
      </c>
    </row>
    <row r="229" spans="1:2">
      <c r="A229" s="67" t="s">
        <v>323</v>
      </c>
      <c r="B229" s="68" t="s">
        <v>1431</v>
      </c>
    </row>
    <row r="230" spans="1:2">
      <c r="A230" s="67" t="s">
        <v>326</v>
      </c>
      <c r="B230" s="68" t="s">
        <v>1431</v>
      </c>
    </row>
    <row r="231" spans="1:2">
      <c r="A231" s="67" t="s">
        <v>329</v>
      </c>
      <c r="B231" s="68" t="s">
        <v>1398</v>
      </c>
    </row>
    <row r="232" spans="1:2">
      <c r="A232" s="67" t="s">
        <v>332</v>
      </c>
      <c r="B232" s="64" t="s">
        <v>1398</v>
      </c>
    </row>
    <row r="233" spans="1:2">
      <c r="A233" s="67" t="s">
        <v>335</v>
      </c>
      <c r="B233" s="64" t="s">
        <v>1398</v>
      </c>
    </row>
    <row r="234" spans="1:2">
      <c r="A234" s="67" t="s">
        <v>338</v>
      </c>
      <c r="B234" s="64" t="s">
        <v>1398</v>
      </c>
    </row>
    <row r="235" spans="1:2">
      <c r="A235" s="67" t="s">
        <v>341</v>
      </c>
      <c r="B235" s="64" t="s">
        <v>1398</v>
      </c>
    </row>
    <row r="236" spans="1:2">
      <c r="A236" s="67" t="s">
        <v>344</v>
      </c>
      <c r="B236" s="64" t="s">
        <v>1398</v>
      </c>
    </row>
    <row r="237" spans="1:2">
      <c r="A237" s="67" t="s">
        <v>347</v>
      </c>
      <c r="B237" s="64" t="s">
        <v>1398</v>
      </c>
    </row>
    <row r="238" spans="1:2">
      <c r="A238" s="67" t="s">
        <v>350</v>
      </c>
      <c r="B238" s="64" t="s">
        <v>1398</v>
      </c>
    </row>
    <row r="239" spans="1:2">
      <c r="A239" s="67" t="s">
        <v>353</v>
      </c>
      <c r="B239" s="64" t="s">
        <v>1398</v>
      </c>
    </row>
    <row r="240" spans="1:2">
      <c r="A240" s="67" t="s">
        <v>355</v>
      </c>
      <c r="B240" s="64" t="s">
        <v>1398</v>
      </c>
    </row>
    <row r="241" spans="1:2">
      <c r="A241" s="67" t="s">
        <v>358</v>
      </c>
      <c r="B241" s="64" t="s">
        <v>1398</v>
      </c>
    </row>
    <row r="242" spans="1:2">
      <c r="A242" s="67" t="s">
        <v>361</v>
      </c>
      <c r="B242" s="64" t="s">
        <v>1398</v>
      </c>
    </row>
    <row r="243" spans="1:2">
      <c r="A243" s="67" t="s">
        <v>364</v>
      </c>
      <c r="B243" s="64" t="s">
        <v>1390</v>
      </c>
    </row>
    <row r="244" spans="1:2">
      <c r="A244" s="67" t="s">
        <v>364</v>
      </c>
      <c r="B244" s="64" t="s">
        <v>1437</v>
      </c>
    </row>
    <row r="245" spans="1:2">
      <c r="A245" s="67" t="s">
        <v>367</v>
      </c>
      <c r="B245" s="64" t="s">
        <v>1440</v>
      </c>
    </row>
    <row r="246" spans="1:2">
      <c r="A246" s="67" t="s">
        <v>367</v>
      </c>
      <c r="B246" s="64" t="s">
        <v>1390</v>
      </c>
    </row>
    <row r="247" spans="1:2">
      <c r="A247" s="67" t="s">
        <v>370</v>
      </c>
      <c r="B247" s="64" t="s">
        <v>1443</v>
      </c>
    </row>
    <row r="248" spans="1:2">
      <c r="A248" s="67" t="s">
        <v>370</v>
      </c>
      <c r="B248" s="64" t="s">
        <v>1390</v>
      </c>
    </row>
    <row r="249" spans="1:2">
      <c r="A249" s="67" t="s">
        <v>373</v>
      </c>
      <c r="B249" s="64" t="s">
        <v>1443</v>
      </c>
    </row>
    <row r="250" spans="1:2">
      <c r="A250" s="67" t="s">
        <v>373</v>
      </c>
      <c r="B250" s="64" t="s">
        <v>1390</v>
      </c>
    </row>
    <row r="251" spans="1:2">
      <c r="A251" s="67" t="s">
        <v>376</v>
      </c>
      <c r="B251" s="64" t="s">
        <v>1445</v>
      </c>
    </row>
    <row r="252" spans="1:2">
      <c r="A252" s="67" t="s">
        <v>376</v>
      </c>
      <c r="B252" s="64" t="s">
        <v>1390</v>
      </c>
    </row>
    <row r="253" spans="1:2">
      <c r="A253" s="67" t="s">
        <v>379</v>
      </c>
      <c r="B253" s="64" t="s">
        <v>1390</v>
      </c>
    </row>
    <row r="254" spans="1:2">
      <c r="A254" s="67" t="s">
        <v>382</v>
      </c>
      <c r="B254" s="64" t="s">
        <v>1390</v>
      </c>
    </row>
    <row r="255" spans="1:2">
      <c r="A255" s="67" t="s">
        <v>385</v>
      </c>
      <c r="B255" s="64" t="s">
        <v>1390</v>
      </c>
    </row>
    <row r="256" spans="1:2">
      <c r="A256" s="67" t="s">
        <v>388</v>
      </c>
      <c r="B256" s="64" t="s">
        <v>1390</v>
      </c>
    </row>
    <row r="257" spans="1:2">
      <c r="A257" s="67" t="s">
        <v>390</v>
      </c>
      <c r="B257" s="64" t="s">
        <v>1390</v>
      </c>
    </row>
    <row r="258" spans="1:2">
      <c r="A258" s="67" t="s">
        <v>393</v>
      </c>
      <c r="B258" s="64" t="s">
        <v>1390</v>
      </c>
    </row>
    <row r="259" spans="1:2">
      <c r="A259" s="67" t="s">
        <v>269</v>
      </c>
      <c r="B259" s="64" t="s">
        <v>1390</v>
      </c>
    </row>
    <row r="260" spans="1:2">
      <c r="A260" s="67" t="s">
        <v>269</v>
      </c>
      <c r="B260" s="64" t="s">
        <v>1458</v>
      </c>
    </row>
    <row r="261" spans="1:2">
      <c r="A261" s="67" t="s">
        <v>270</v>
      </c>
      <c r="B261" s="64" t="s">
        <v>1390</v>
      </c>
    </row>
    <row r="262" spans="1:2">
      <c r="A262" s="67" t="s">
        <v>270</v>
      </c>
      <c r="B262" s="64" t="s">
        <v>1458</v>
      </c>
    </row>
    <row r="263" spans="1:2">
      <c r="A263" s="67" t="s">
        <v>399</v>
      </c>
      <c r="B263" s="64" t="s">
        <v>1398</v>
      </c>
    </row>
    <row r="264" spans="1:2">
      <c r="A264" s="67" t="s">
        <v>396</v>
      </c>
      <c r="B264" s="64" t="s">
        <v>1390</v>
      </c>
    </row>
    <row r="265" spans="1:2">
      <c r="A265" s="67" t="s">
        <v>402</v>
      </c>
      <c r="B265" s="64" t="s">
        <v>1398</v>
      </c>
    </row>
    <row r="266" spans="1:2">
      <c r="A266" s="67" t="s">
        <v>405</v>
      </c>
      <c r="B266" s="64" t="s">
        <v>1446</v>
      </c>
    </row>
    <row r="267" spans="1:2">
      <c r="A267" s="67" t="s">
        <v>408</v>
      </c>
      <c r="B267" s="64" t="s">
        <v>1449</v>
      </c>
    </row>
    <row r="268" spans="1:2">
      <c r="A268" s="67" t="s">
        <v>411</v>
      </c>
      <c r="B268" s="64" t="s">
        <v>1390</v>
      </c>
    </row>
    <row r="269" spans="1:2">
      <c r="A269" s="67" t="s">
        <v>411</v>
      </c>
      <c r="B269" s="64" t="s">
        <v>1450</v>
      </c>
    </row>
    <row r="270" spans="1:2">
      <c r="A270" s="67" t="s">
        <v>414</v>
      </c>
      <c r="B270" s="64" t="s">
        <v>1390</v>
      </c>
    </row>
    <row r="271" spans="1:2">
      <c r="A271" s="67" t="s">
        <v>414</v>
      </c>
      <c r="B271" s="64" t="s">
        <v>1452</v>
      </c>
    </row>
    <row r="272" spans="1:2">
      <c r="A272" s="67" t="s">
        <v>416</v>
      </c>
      <c r="B272" s="64" t="s">
        <v>1454</v>
      </c>
    </row>
    <row r="273" spans="1:2">
      <c r="A273" s="67" t="s">
        <v>416</v>
      </c>
      <c r="B273" s="64" t="s">
        <v>1390</v>
      </c>
    </row>
    <row r="274" spans="1:2">
      <c r="A274" s="67" t="s">
        <v>419</v>
      </c>
      <c r="B274" s="64" t="s">
        <v>1390</v>
      </c>
    </row>
    <row r="275" spans="1:2">
      <c r="A275" s="67" t="s">
        <v>419</v>
      </c>
      <c r="B275" s="64" t="s">
        <v>1811</v>
      </c>
    </row>
    <row r="276" spans="1:2">
      <c r="A276" s="67" t="s">
        <v>422</v>
      </c>
      <c r="B276" s="64" t="s">
        <v>1455</v>
      </c>
    </row>
    <row r="277" spans="1:2">
      <c r="A277" s="67" t="s">
        <v>425</v>
      </c>
      <c r="B277" s="64" t="s">
        <v>1456</v>
      </c>
    </row>
    <row r="278" spans="1:2" ht="15">
      <c r="A278" s="67" t="s">
        <v>250</v>
      </c>
      <c r="B278" s="68" t="s">
        <v>1446</v>
      </c>
    </row>
    <row r="279" spans="1:2" ht="15">
      <c r="A279" s="64" t="s">
        <v>250</v>
      </c>
      <c r="B279" s="64" t="s">
        <v>1390</v>
      </c>
    </row>
    <row r="280" spans="1:2" ht="15">
      <c r="A280" s="64" t="s">
        <v>250</v>
      </c>
      <c r="B280" s="64" t="s">
        <v>1404</v>
      </c>
    </row>
    <row r="281" spans="1:2" ht="15">
      <c r="A281" s="64" t="s">
        <v>250</v>
      </c>
      <c r="B281" s="64" t="s">
        <v>1461</v>
      </c>
    </row>
    <row r="282" spans="1:2" ht="15">
      <c r="A282" s="64" t="s">
        <v>254</v>
      </c>
      <c r="B282" s="64" t="s">
        <v>1446</v>
      </c>
    </row>
    <row r="283" spans="1:2" ht="15">
      <c r="A283" s="64" t="s">
        <v>254</v>
      </c>
      <c r="B283" s="64" t="s">
        <v>1390</v>
      </c>
    </row>
    <row r="284" spans="1:2" ht="15">
      <c r="A284" s="64" t="s">
        <v>254</v>
      </c>
      <c r="B284" s="64" t="s">
        <v>1404</v>
      </c>
    </row>
    <row r="285" spans="1:2" ht="15">
      <c r="A285" s="64" t="s">
        <v>254</v>
      </c>
      <c r="B285" s="64" t="s">
        <v>1461</v>
      </c>
    </row>
    <row r="286" spans="1:2" ht="15">
      <c r="A286" s="64" t="s">
        <v>258</v>
      </c>
      <c r="B286" s="64" t="s">
        <v>1404</v>
      </c>
    </row>
    <row r="287" spans="1:2" ht="15">
      <c r="A287" s="64" t="s">
        <v>258</v>
      </c>
      <c r="B287" s="64" t="s">
        <v>1461</v>
      </c>
    </row>
    <row r="288" spans="1:2" ht="15">
      <c r="A288" s="64" t="s">
        <v>258</v>
      </c>
      <c r="B288" s="64" t="s">
        <v>1446</v>
      </c>
    </row>
    <row r="289" spans="1:2" ht="15">
      <c r="A289" s="64" t="s">
        <v>262</v>
      </c>
      <c r="B289" s="64" t="s">
        <v>1461</v>
      </c>
    </row>
    <row r="290" spans="1:2" ht="15">
      <c r="A290" s="64" t="s">
        <v>262</v>
      </c>
      <c r="B290" s="64" t="s">
        <v>1446</v>
      </c>
    </row>
    <row r="291" spans="1:2" ht="15">
      <c r="A291" s="64" t="s">
        <v>262</v>
      </c>
      <c r="B291" s="64" t="s">
        <v>1390</v>
      </c>
    </row>
    <row r="292" spans="1:2" ht="15">
      <c r="A292" s="64" t="s">
        <v>262</v>
      </c>
      <c r="B292" s="64" t="s">
        <v>1404</v>
      </c>
    </row>
    <row r="293" spans="1:2" ht="15">
      <c r="A293" s="64" t="s">
        <v>266</v>
      </c>
      <c r="B293" s="64" t="s">
        <v>1461</v>
      </c>
    </row>
    <row r="294" spans="1:2" ht="15">
      <c r="A294" s="64" t="s">
        <v>266</v>
      </c>
      <c r="B294" s="64" t="s">
        <v>1446</v>
      </c>
    </row>
    <row r="295" spans="1:2" ht="15">
      <c r="A295" s="64" t="s">
        <v>266</v>
      </c>
      <c r="B295" s="64" t="s">
        <v>1390</v>
      </c>
    </row>
    <row r="296" spans="1:2" ht="15">
      <c r="A296" s="64" t="s">
        <v>266</v>
      </c>
      <c r="B296" s="64" t="s">
        <v>1404</v>
      </c>
    </row>
    <row r="297" spans="1:2" ht="15">
      <c r="A297" s="64"/>
      <c r="B297" s="64"/>
    </row>
    <row r="298" spans="1:2">
      <c r="A298" s="67" t="s">
        <v>831</v>
      </c>
      <c r="B298" s="68" t="s">
        <v>1541</v>
      </c>
    </row>
    <row r="299" spans="1:2">
      <c r="A299" s="67" t="s">
        <v>837</v>
      </c>
      <c r="B299" s="68" t="s">
        <v>1541</v>
      </c>
    </row>
    <row r="300" spans="1:2">
      <c r="A300" s="67" t="s">
        <v>840</v>
      </c>
      <c r="B300" s="68" t="s">
        <v>1541</v>
      </c>
    </row>
    <row r="301" spans="1:2">
      <c r="A301" s="67" t="s">
        <v>842</v>
      </c>
      <c r="B301" s="68" t="s">
        <v>1541</v>
      </c>
    </row>
    <row r="302" spans="1:2">
      <c r="A302" s="67" t="s">
        <v>842</v>
      </c>
      <c r="B302" s="68" t="s">
        <v>1275</v>
      </c>
    </row>
    <row r="303" spans="1:2">
      <c r="A303" s="67" t="s">
        <v>844</v>
      </c>
      <c r="B303" s="68" t="s">
        <v>1541</v>
      </c>
    </row>
    <row r="304" spans="1:2">
      <c r="A304" s="67" t="s">
        <v>846</v>
      </c>
      <c r="B304" s="68" t="s">
        <v>1541</v>
      </c>
    </row>
    <row r="305" spans="1:2">
      <c r="A305" s="67" t="s">
        <v>846</v>
      </c>
      <c r="B305" s="68" t="s">
        <v>1275</v>
      </c>
    </row>
    <row r="306" spans="1:2">
      <c r="A306" s="67" t="s">
        <v>848</v>
      </c>
      <c r="B306" s="68" t="s">
        <v>1541</v>
      </c>
    </row>
    <row r="307" spans="1:2">
      <c r="A307" s="67" t="s">
        <v>848</v>
      </c>
      <c r="B307" s="68" t="s">
        <v>1275</v>
      </c>
    </row>
    <row r="308" spans="1:2">
      <c r="A308" s="67" t="s">
        <v>850</v>
      </c>
      <c r="B308" s="68" t="s">
        <v>1541</v>
      </c>
    </row>
    <row r="309" spans="1:2">
      <c r="A309" s="67" t="s">
        <v>852</v>
      </c>
      <c r="B309" s="68" t="s">
        <v>1541</v>
      </c>
    </row>
    <row r="310" spans="1:2">
      <c r="A310" s="67" t="s">
        <v>852</v>
      </c>
      <c r="B310" s="68" t="s">
        <v>1275</v>
      </c>
    </row>
    <row r="311" spans="1:2">
      <c r="A311" s="67" t="s">
        <v>853</v>
      </c>
      <c r="B311" s="68" t="s">
        <v>1541</v>
      </c>
    </row>
    <row r="312" spans="1:2">
      <c r="A312" s="67" t="s">
        <v>855</v>
      </c>
      <c r="B312" s="68" t="s">
        <v>1541</v>
      </c>
    </row>
    <row r="313" spans="1:2">
      <c r="A313" s="67" t="s">
        <v>855</v>
      </c>
      <c r="B313" s="68" t="s">
        <v>1275</v>
      </c>
    </row>
    <row r="314" spans="1:2">
      <c r="A314" s="67" t="s">
        <v>857</v>
      </c>
      <c r="B314" s="68" t="s">
        <v>1541</v>
      </c>
    </row>
    <row r="315" spans="1:2">
      <c r="A315" s="67" t="s">
        <v>857</v>
      </c>
      <c r="B315" s="68" t="s">
        <v>1275</v>
      </c>
    </row>
    <row r="316" spans="1:2">
      <c r="A316" s="67" t="s">
        <v>859</v>
      </c>
      <c r="B316" s="68" t="s">
        <v>1541</v>
      </c>
    </row>
    <row r="317" spans="1:2">
      <c r="A317" s="67" t="s">
        <v>860</v>
      </c>
      <c r="B317" s="68" t="s">
        <v>1541</v>
      </c>
    </row>
    <row r="318" spans="1:2">
      <c r="A318" s="67" t="s">
        <v>860</v>
      </c>
      <c r="B318" s="68" t="s">
        <v>1275</v>
      </c>
    </row>
    <row r="319" spans="1:2">
      <c r="A319" s="67" t="s">
        <v>862</v>
      </c>
      <c r="B319" s="68" t="s">
        <v>1541</v>
      </c>
    </row>
    <row r="320" spans="1:2">
      <c r="A320" s="67" t="s">
        <v>864</v>
      </c>
      <c r="B320" s="68" t="s">
        <v>1541</v>
      </c>
    </row>
    <row r="321" spans="1:2">
      <c r="A321" s="67" t="s">
        <v>864</v>
      </c>
      <c r="B321" s="68" t="s">
        <v>1275</v>
      </c>
    </row>
    <row r="322" spans="1:2">
      <c r="A322" s="67" t="s">
        <v>865</v>
      </c>
      <c r="B322" s="68" t="s">
        <v>1541</v>
      </c>
    </row>
    <row r="323" spans="1:2">
      <c r="A323" s="67" t="s">
        <v>867</v>
      </c>
      <c r="B323" s="68" t="s">
        <v>1541</v>
      </c>
    </row>
    <row r="324" spans="1:2">
      <c r="A324" s="67"/>
      <c r="B324" s="68"/>
    </row>
    <row r="325" spans="1:2">
      <c r="A325" s="67" t="s">
        <v>868</v>
      </c>
      <c r="B325" s="68" t="s">
        <v>1573</v>
      </c>
    </row>
    <row r="326" spans="1:2">
      <c r="A326" s="67" t="s">
        <v>868</v>
      </c>
      <c r="B326" s="68" t="s">
        <v>1548</v>
      </c>
    </row>
    <row r="327" spans="1:2">
      <c r="A327" s="67" t="s">
        <v>868</v>
      </c>
      <c r="B327" s="68" t="s">
        <v>1572</v>
      </c>
    </row>
    <row r="328" spans="1:2">
      <c r="A328" s="67" t="s">
        <v>871</v>
      </c>
      <c r="B328" s="68" t="s">
        <v>1548</v>
      </c>
    </row>
    <row r="329" spans="1:2">
      <c r="A329" s="67" t="s">
        <v>873</v>
      </c>
      <c r="B329" s="68" t="s">
        <v>1548</v>
      </c>
    </row>
    <row r="330" spans="1:2">
      <c r="A330" s="67" t="s">
        <v>875</v>
      </c>
      <c r="B330" s="68" t="s">
        <v>1548</v>
      </c>
    </row>
    <row r="331" spans="1:2">
      <c r="A331" s="67" t="s">
        <v>877</v>
      </c>
      <c r="B331" s="68" t="s">
        <v>1548</v>
      </c>
    </row>
    <row r="332" spans="1:2">
      <c r="A332" s="67" t="s">
        <v>877</v>
      </c>
      <c r="B332" s="68" t="s">
        <v>1572</v>
      </c>
    </row>
    <row r="333" spans="1:2">
      <c r="A333" s="67" t="s">
        <v>878</v>
      </c>
      <c r="B333" s="68" t="s">
        <v>1548</v>
      </c>
    </row>
    <row r="334" spans="1:2">
      <c r="A334" s="67" t="s">
        <v>878</v>
      </c>
      <c r="B334" s="68" t="s">
        <v>1572</v>
      </c>
    </row>
    <row r="335" spans="1:2">
      <c r="A335" s="67" t="s">
        <v>880</v>
      </c>
      <c r="B335" s="68" t="s">
        <v>1548</v>
      </c>
    </row>
    <row r="336" spans="1:2">
      <c r="A336" s="67" t="s">
        <v>882</v>
      </c>
      <c r="B336" s="68" t="s">
        <v>1548</v>
      </c>
    </row>
    <row r="337" spans="1:2">
      <c r="A337" s="67" t="s">
        <v>884</v>
      </c>
      <c r="B337" s="68" t="s">
        <v>1548</v>
      </c>
    </row>
    <row r="338" spans="1:2">
      <c r="A338" s="67" t="s">
        <v>886</v>
      </c>
      <c r="B338" s="68" t="s">
        <v>1548</v>
      </c>
    </row>
    <row r="339" spans="1:2">
      <c r="A339" s="67" t="s">
        <v>886</v>
      </c>
      <c r="B339" s="68" t="s">
        <v>1572</v>
      </c>
    </row>
    <row r="340" spans="1:2">
      <c r="A340" s="67" t="s">
        <v>886</v>
      </c>
      <c r="B340" s="68" t="s">
        <v>1275</v>
      </c>
    </row>
    <row r="341" spans="1:2">
      <c r="A341" s="67" t="s">
        <v>888</v>
      </c>
      <c r="B341" s="68" t="s">
        <v>1548</v>
      </c>
    </row>
    <row r="342" spans="1:2">
      <c r="A342" s="67" t="s">
        <v>890</v>
      </c>
      <c r="B342" s="68" t="s">
        <v>1548</v>
      </c>
    </row>
    <row r="343" spans="1:2">
      <c r="A343" s="67" t="s">
        <v>890</v>
      </c>
      <c r="B343" s="68" t="s">
        <v>1572</v>
      </c>
    </row>
    <row r="344" spans="1:2">
      <c r="A344" s="67" t="s">
        <v>890</v>
      </c>
      <c r="B344" s="68" t="s">
        <v>1275</v>
      </c>
    </row>
    <row r="345" spans="1:2">
      <c r="A345" s="67" t="s">
        <v>891</v>
      </c>
      <c r="B345" s="68" t="s">
        <v>1548</v>
      </c>
    </row>
    <row r="346" spans="1:2">
      <c r="A346" s="67" t="s">
        <v>891</v>
      </c>
      <c r="B346" s="68" t="s">
        <v>1572</v>
      </c>
    </row>
    <row r="347" spans="1:2">
      <c r="A347" s="67" t="s">
        <v>893</v>
      </c>
      <c r="B347" s="68" t="s">
        <v>1548</v>
      </c>
    </row>
    <row r="348" spans="1:2">
      <c r="A348" s="67" t="s">
        <v>893</v>
      </c>
      <c r="B348" s="68" t="s">
        <v>1572</v>
      </c>
    </row>
    <row r="349" spans="1:2">
      <c r="A349" s="67" t="s">
        <v>894</v>
      </c>
      <c r="B349" s="68" t="s">
        <v>1548</v>
      </c>
    </row>
    <row r="350" spans="1:2">
      <c r="A350" s="67" t="s">
        <v>894</v>
      </c>
      <c r="B350" s="68" t="s">
        <v>1572</v>
      </c>
    </row>
    <row r="351" spans="1:2">
      <c r="A351" s="67" t="s">
        <v>895</v>
      </c>
      <c r="B351" s="68" t="s">
        <v>1548</v>
      </c>
    </row>
    <row r="352" spans="1:2">
      <c r="A352" s="67" t="s">
        <v>895</v>
      </c>
      <c r="B352" s="68" t="s">
        <v>1572</v>
      </c>
    </row>
    <row r="353" spans="1:2">
      <c r="A353" s="67" t="s">
        <v>897</v>
      </c>
      <c r="B353" s="68" t="s">
        <v>1548</v>
      </c>
    </row>
    <row r="354" spans="1:2">
      <c r="A354" s="67" t="s">
        <v>897</v>
      </c>
      <c r="B354" s="68" t="s">
        <v>1275</v>
      </c>
    </row>
    <row r="355" spans="1:2">
      <c r="A355" s="67" t="s">
        <v>899</v>
      </c>
      <c r="B355" s="68" t="s">
        <v>1573</v>
      </c>
    </row>
    <row r="356" spans="1:2">
      <c r="A356" s="67" t="s">
        <v>899</v>
      </c>
      <c r="B356" s="68" t="s">
        <v>1548</v>
      </c>
    </row>
    <row r="357" spans="1:2">
      <c r="A357" s="67" t="s">
        <v>899</v>
      </c>
      <c r="B357" s="68" t="s">
        <v>1572</v>
      </c>
    </row>
    <row r="358" spans="1:2">
      <c r="A358" s="67" t="s">
        <v>900</v>
      </c>
      <c r="B358" s="68" t="s">
        <v>1548</v>
      </c>
    </row>
    <row r="359" spans="1:2">
      <c r="A359" s="67" t="s">
        <v>900</v>
      </c>
      <c r="B359" s="68" t="s">
        <v>1573</v>
      </c>
    </row>
    <row r="360" spans="1:2">
      <c r="A360" s="67"/>
      <c r="B360" s="68"/>
    </row>
    <row r="361" spans="1:2">
      <c r="A361" s="67" t="s">
        <v>902</v>
      </c>
      <c r="B361" s="68" t="s">
        <v>1551</v>
      </c>
    </row>
    <row r="362" spans="1:2">
      <c r="A362" s="67" t="s">
        <v>902</v>
      </c>
      <c r="B362" s="68" t="s">
        <v>1572</v>
      </c>
    </row>
    <row r="363" spans="1:2">
      <c r="A363" s="67" t="s">
        <v>904</v>
      </c>
      <c r="B363" s="68" t="s">
        <v>1551</v>
      </c>
    </row>
    <row r="364" spans="1:2">
      <c r="A364" s="67" t="s">
        <v>904</v>
      </c>
      <c r="B364" s="68" t="s">
        <v>1572</v>
      </c>
    </row>
    <row r="365" spans="1:2">
      <c r="A365" s="67" t="s">
        <v>905</v>
      </c>
      <c r="B365" s="68" t="s">
        <v>1551</v>
      </c>
    </row>
    <row r="366" spans="1:2">
      <c r="A366" s="67" t="s">
        <v>905</v>
      </c>
      <c r="B366" s="68" t="s">
        <v>1572</v>
      </c>
    </row>
    <row r="367" spans="1:2">
      <c r="A367" s="67" t="s">
        <v>907</v>
      </c>
      <c r="B367" s="68" t="s">
        <v>1551</v>
      </c>
    </row>
    <row r="368" spans="1:2">
      <c r="A368" s="67" t="s">
        <v>907</v>
      </c>
      <c r="B368" s="68" t="s">
        <v>1572</v>
      </c>
    </row>
    <row r="369" spans="1:2">
      <c r="A369" s="67" t="s">
        <v>907</v>
      </c>
      <c r="B369" s="68" t="s">
        <v>1275</v>
      </c>
    </row>
    <row r="370" spans="1:2">
      <c r="A370" s="67" t="s">
        <v>909</v>
      </c>
      <c r="B370" s="68" t="s">
        <v>1551</v>
      </c>
    </row>
    <row r="371" spans="1:2">
      <c r="A371" s="67"/>
      <c r="B371" s="68"/>
    </row>
    <row r="372" spans="1:2">
      <c r="A372" s="80" t="s">
        <v>911</v>
      </c>
      <c r="B372" s="68" t="s">
        <v>1555</v>
      </c>
    </row>
    <row r="373" spans="1:2">
      <c r="A373" s="67" t="s">
        <v>913</v>
      </c>
      <c r="B373" s="68" t="s">
        <v>1555</v>
      </c>
    </row>
    <row r="374" spans="1:2">
      <c r="A374" s="67" t="s">
        <v>915</v>
      </c>
      <c r="B374" s="68" t="s">
        <v>1555</v>
      </c>
    </row>
    <row r="375" spans="1:2">
      <c r="A375" s="67" t="s">
        <v>916</v>
      </c>
      <c r="B375" s="68" t="s">
        <v>1555</v>
      </c>
    </row>
    <row r="376" spans="1:2">
      <c r="A376" s="67" t="s">
        <v>918</v>
      </c>
      <c r="B376" s="68" t="s">
        <v>1555</v>
      </c>
    </row>
    <row r="377" spans="1:2">
      <c r="A377" s="67" t="s">
        <v>920</v>
      </c>
      <c r="B377" s="68" t="s">
        <v>1555</v>
      </c>
    </row>
    <row r="378" spans="1:2">
      <c r="A378" s="67" t="s">
        <v>921</v>
      </c>
      <c r="B378" s="68" t="s">
        <v>1555</v>
      </c>
    </row>
    <row r="379" spans="1:2">
      <c r="A379" s="67"/>
      <c r="B379" s="68"/>
    </row>
    <row r="380" spans="1:2">
      <c r="A380" s="67" t="s">
        <v>923</v>
      </c>
      <c r="B380" s="68" t="s">
        <v>1559</v>
      </c>
    </row>
    <row r="381" spans="1:2">
      <c r="A381" s="67" t="s">
        <v>923</v>
      </c>
      <c r="B381" s="68" t="s">
        <v>1587</v>
      </c>
    </row>
    <row r="382" spans="1:2">
      <c r="A382" s="67" t="s">
        <v>923</v>
      </c>
      <c r="B382" s="68" t="s">
        <v>1275</v>
      </c>
    </row>
    <row r="383" spans="1:2">
      <c r="A383" s="67" t="s">
        <v>925</v>
      </c>
      <c r="B383" s="68" t="s">
        <v>1559</v>
      </c>
    </row>
    <row r="384" spans="1:2">
      <c r="A384" s="67" t="s">
        <v>925</v>
      </c>
      <c r="B384" s="68" t="s">
        <v>1588</v>
      </c>
    </row>
    <row r="385" spans="1:2">
      <c r="A385" s="67" t="s">
        <v>925</v>
      </c>
      <c r="B385" s="68" t="s">
        <v>1275</v>
      </c>
    </row>
    <row r="386" spans="1:2">
      <c r="A386" s="67" t="s">
        <v>927</v>
      </c>
      <c r="B386" s="68" t="s">
        <v>1559</v>
      </c>
    </row>
    <row r="387" spans="1:2">
      <c r="A387" s="67" t="s">
        <v>927</v>
      </c>
      <c r="B387" s="68" t="s">
        <v>1588</v>
      </c>
    </row>
    <row r="388" spans="1:2">
      <c r="A388" s="67" t="s">
        <v>927</v>
      </c>
      <c r="B388" s="68" t="s">
        <v>1275</v>
      </c>
    </row>
    <row r="389" spans="1:2">
      <c r="A389" s="67" t="s">
        <v>928</v>
      </c>
      <c r="B389" s="68" t="s">
        <v>1559</v>
      </c>
    </row>
    <row r="390" spans="1:2">
      <c r="A390" s="67" t="s">
        <v>928</v>
      </c>
      <c r="B390" s="68" t="s">
        <v>1586</v>
      </c>
    </row>
    <row r="391" spans="1:2">
      <c r="A391" s="67" t="s">
        <v>928</v>
      </c>
      <c r="B391" s="68" t="s">
        <v>1587</v>
      </c>
    </row>
    <row r="392" spans="1:2">
      <c r="A392" s="67" t="s">
        <v>928</v>
      </c>
      <c r="B392" s="68" t="s">
        <v>1275</v>
      </c>
    </row>
    <row r="393" spans="1:2">
      <c r="A393" s="67" t="s">
        <v>930</v>
      </c>
      <c r="B393" s="68" t="s">
        <v>1552</v>
      </c>
    </row>
    <row r="394" spans="1:2">
      <c r="A394" s="67" t="s">
        <v>930</v>
      </c>
      <c r="B394" s="68" t="s">
        <v>1572</v>
      </c>
    </row>
    <row r="395" spans="1:2">
      <c r="A395" s="67" t="s">
        <v>932</v>
      </c>
      <c r="B395" s="68" t="s">
        <v>1589</v>
      </c>
    </row>
    <row r="396" spans="1:2">
      <c r="A396" s="67" t="s">
        <v>932</v>
      </c>
      <c r="B396" s="68" t="s">
        <v>1293</v>
      </c>
    </row>
    <row r="397" spans="1:2">
      <c r="A397" s="67" t="s">
        <v>935</v>
      </c>
      <c r="B397" s="68" t="s">
        <v>1589</v>
      </c>
    </row>
    <row r="398" spans="1:2">
      <c r="A398" s="67" t="s">
        <v>935</v>
      </c>
      <c r="B398" s="68" t="s">
        <v>1293</v>
      </c>
    </row>
    <row r="399" spans="1:2">
      <c r="A399" s="67" t="s">
        <v>937</v>
      </c>
      <c r="B399" s="68" t="s">
        <v>1557</v>
      </c>
    </row>
    <row r="400" spans="1:2">
      <c r="A400" s="67" t="s">
        <v>937</v>
      </c>
      <c r="B400" s="68" t="s">
        <v>1572</v>
      </c>
    </row>
    <row r="401" spans="1:2">
      <c r="A401" s="67" t="s">
        <v>937</v>
      </c>
      <c r="B401" s="68" t="s">
        <v>1293</v>
      </c>
    </row>
    <row r="402" spans="1:2">
      <c r="A402" s="67" t="s">
        <v>937</v>
      </c>
      <c r="B402" s="68" t="s">
        <v>1275</v>
      </c>
    </row>
    <row r="403" spans="1:2">
      <c r="A403" s="67" t="s">
        <v>939</v>
      </c>
      <c r="B403" s="68" t="s">
        <v>1584</v>
      </c>
    </row>
    <row r="404" spans="1:2">
      <c r="A404" s="67" t="s">
        <v>939</v>
      </c>
      <c r="B404" s="68" t="s">
        <v>1555</v>
      </c>
    </row>
    <row r="405" spans="1:2">
      <c r="A405" s="67" t="s">
        <v>939</v>
      </c>
      <c r="B405" s="68" t="s">
        <v>1293</v>
      </c>
    </row>
    <row r="406" spans="1:2">
      <c r="A406" s="67" t="s">
        <v>939</v>
      </c>
      <c r="B406" s="68" t="s">
        <v>1275</v>
      </c>
    </row>
    <row r="407" spans="1:2">
      <c r="A407" s="67" t="s">
        <v>942</v>
      </c>
      <c r="B407" s="68" t="s">
        <v>1575</v>
      </c>
    </row>
    <row r="408" spans="1:2">
      <c r="A408" s="67" t="s">
        <v>942</v>
      </c>
      <c r="B408" s="68" t="s">
        <v>1275</v>
      </c>
    </row>
    <row r="409" spans="1:2">
      <c r="A409" s="67" t="s">
        <v>942</v>
      </c>
      <c r="B409" s="68" t="s">
        <v>1293</v>
      </c>
    </row>
    <row r="410" spans="1:2">
      <c r="A410" s="67" t="s">
        <v>943</v>
      </c>
      <c r="B410" s="68" t="s">
        <v>1575</v>
      </c>
    </row>
    <row r="411" spans="1:2">
      <c r="A411" s="67" t="s">
        <v>943</v>
      </c>
      <c r="B411" s="68" t="s">
        <v>1572</v>
      </c>
    </row>
    <row r="412" spans="1:2">
      <c r="A412" s="67" t="s">
        <v>943</v>
      </c>
      <c r="B412" s="68" t="s">
        <v>1275</v>
      </c>
    </row>
    <row r="413" spans="1:2">
      <c r="A413" s="67" t="s">
        <v>943</v>
      </c>
      <c r="B413" s="68" t="s">
        <v>1293</v>
      </c>
    </row>
    <row r="414" spans="1:2">
      <c r="A414" s="67" t="s">
        <v>945</v>
      </c>
      <c r="B414" s="68" t="s">
        <v>1575</v>
      </c>
    </row>
    <row r="415" spans="1:2">
      <c r="A415" s="67" t="s">
        <v>945</v>
      </c>
      <c r="B415" s="68" t="s">
        <v>1572</v>
      </c>
    </row>
    <row r="416" spans="1:2">
      <c r="A416" s="67" t="s">
        <v>945</v>
      </c>
      <c r="B416" s="68" t="s">
        <v>1275</v>
      </c>
    </row>
    <row r="417" spans="1:2">
      <c r="A417" s="67" t="s">
        <v>946</v>
      </c>
      <c r="B417" s="68" t="s">
        <v>1575</v>
      </c>
    </row>
    <row r="418" spans="1:2">
      <c r="A418" s="67" t="s">
        <v>946</v>
      </c>
      <c r="B418" s="68" t="s">
        <v>1572</v>
      </c>
    </row>
    <row r="419" spans="1:2">
      <c r="A419" s="67" t="s">
        <v>946</v>
      </c>
      <c r="B419" s="68" t="s">
        <v>1275</v>
      </c>
    </row>
    <row r="420" spans="1:2">
      <c r="A420" s="67" t="s">
        <v>948</v>
      </c>
      <c r="B420" s="68" t="s">
        <v>1575</v>
      </c>
    </row>
    <row r="421" spans="1:2">
      <c r="A421" s="67" t="s">
        <v>948</v>
      </c>
      <c r="B421" s="68" t="s">
        <v>1572</v>
      </c>
    </row>
    <row r="422" spans="1:2">
      <c r="A422" s="67" t="s">
        <v>948</v>
      </c>
      <c r="B422" s="68" t="s">
        <v>1275</v>
      </c>
    </row>
    <row r="423" spans="1:2">
      <c r="A423" s="67" t="s">
        <v>950</v>
      </c>
      <c r="B423" s="68" t="s">
        <v>1575</v>
      </c>
    </row>
    <row r="424" spans="1:2">
      <c r="A424" s="67" t="s">
        <v>950</v>
      </c>
      <c r="B424" s="68" t="s">
        <v>1293</v>
      </c>
    </row>
    <row r="425" spans="1:2">
      <c r="A425" s="67" t="s">
        <v>951</v>
      </c>
      <c r="B425" s="68" t="s">
        <v>1575</v>
      </c>
    </row>
    <row r="426" spans="1:2">
      <c r="A426" s="67" t="s">
        <v>951</v>
      </c>
      <c r="B426" s="68" t="s">
        <v>1293</v>
      </c>
    </row>
    <row r="427" spans="1:2">
      <c r="A427" s="67" t="s">
        <v>952</v>
      </c>
      <c r="B427" s="68" t="s">
        <v>1575</v>
      </c>
    </row>
    <row r="428" spans="1:2">
      <c r="A428" s="67" t="s">
        <v>952</v>
      </c>
      <c r="B428" s="68" t="s">
        <v>1577</v>
      </c>
    </row>
    <row r="429" spans="1:2">
      <c r="A429" s="67" t="s">
        <v>952</v>
      </c>
      <c r="B429" s="68" t="s">
        <v>1293</v>
      </c>
    </row>
    <row r="430" spans="1:2">
      <c r="A430" s="67" t="s">
        <v>954</v>
      </c>
      <c r="B430" s="68" t="s">
        <v>1575</v>
      </c>
    </row>
    <row r="431" spans="1:2">
      <c r="A431" s="67" t="s">
        <v>954</v>
      </c>
      <c r="B431" s="68" t="s">
        <v>1293</v>
      </c>
    </row>
    <row r="432" spans="1:2">
      <c r="A432" s="67"/>
      <c r="B432" s="68"/>
    </row>
    <row r="433" spans="1:2">
      <c r="A433" s="67" t="s">
        <v>955</v>
      </c>
      <c r="B433" s="68" t="s">
        <v>1566</v>
      </c>
    </row>
    <row r="434" spans="1:2">
      <c r="A434" s="67" t="s">
        <v>955</v>
      </c>
      <c r="B434" s="68" t="s">
        <v>1569</v>
      </c>
    </row>
    <row r="435" spans="1:2">
      <c r="A435" s="67" t="s">
        <v>955</v>
      </c>
      <c r="B435" s="68" t="s">
        <v>1579</v>
      </c>
    </row>
    <row r="436" spans="1:2">
      <c r="A436" s="67" t="s">
        <v>955</v>
      </c>
      <c r="B436" s="68" t="s">
        <v>1580</v>
      </c>
    </row>
    <row r="437" spans="1:2">
      <c r="A437" s="67" t="s">
        <v>955</v>
      </c>
      <c r="B437" s="68" t="s">
        <v>1275</v>
      </c>
    </row>
    <row r="438" spans="1:2">
      <c r="A438" s="67" t="s">
        <v>955</v>
      </c>
      <c r="B438" s="68" t="s">
        <v>1293</v>
      </c>
    </row>
    <row r="439" spans="1:2">
      <c r="A439" s="67" t="s">
        <v>957</v>
      </c>
      <c r="B439" s="68" t="s">
        <v>1566</v>
      </c>
    </row>
    <row r="440" spans="1:2">
      <c r="A440" s="67" t="s">
        <v>957</v>
      </c>
      <c r="B440" s="68" t="s">
        <v>1569</v>
      </c>
    </row>
    <row r="441" spans="1:2">
      <c r="A441" s="67" t="s">
        <v>957</v>
      </c>
      <c r="B441" s="68" t="s">
        <v>1579</v>
      </c>
    </row>
    <row r="442" spans="1:2">
      <c r="A442" s="67" t="s">
        <v>957</v>
      </c>
      <c r="B442" s="68" t="s">
        <v>1580</v>
      </c>
    </row>
    <row r="443" spans="1:2">
      <c r="A443" s="67" t="s">
        <v>957</v>
      </c>
      <c r="B443" s="68" t="s">
        <v>1564</v>
      </c>
    </row>
    <row r="444" spans="1:2">
      <c r="A444" s="67" t="s">
        <v>957</v>
      </c>
      <c r="B444" s="68" t="s">
        <v>1293</v>
      </c>
    </row>
    <row r="445" spans="1:2">
      <c r="A445" s="67" t="s">
        <v>957</v>
      </c>
      <c r="B445" s="68" t="s">
        <v>1275</v>
      </c>
    </row>
    <row r="446" spans="1:2">
      <c r="A446" s="67" t="s">
        <v>959</v>
      </c>
      <c r="B446" s="68" t="s">
        <v>1566</v>
      </c>
    </row>
    <row r="447" spans="1:2">
      <c r="A447" s="67" t="s">
        <v>959</v>
      </c>
      <c r="B447" s="68" t="s">
        <v>1569</v>
      </c>
    </row>
    <row r="448" spans="1:2">
      <c r="A448" s="67" t="s">
        <v>959</v>
      </c>
      <c r="B448" s="68" t="s">
        <v>1579</v>
      </c>
    </row>
    <row r="449" spans="1:2">
      <c r="A449" s="67" t="s">
        <v>959</v>
      </c>
      <c r="B449" s="68" t="s">
        <v>1580</v>
      </c>
    </row>
    <row r="450" spans="1:2">
      <c r="A450" s="67" t="s">
        <v>959</v>
      </c>
      <c r="B450" s="68" t="s">
        <v>1564</v>
      </c>
    </row>
    <row r="451" spans="1:2">
      <c r="A451" s="67" t="s">
        <v>959</v>
      </c>
      <c r="B451" s="68" t="s">
        <v>1561</v>
      </c>
    </row>
    <row r="452" spans="1:2">
      <c r="A452" s="67" t="s">
        <v>959</v>
      </c>
      <c r="B452" s="68" t="s">
        <v>1275</v>
      </c>
    </row>
    <row r="453" spans="1:2">
      <c r="A453" s="67" t="s">
        <v>961</v>
      </c>
      <c r="B453" s="68" t="s">
        <v>1561</v>
      </c>
    </row>
    <row r="454" spans="1:2">
      <c r="A454" s="67" t="s">
        <v>961</v>
      </c>
      <c r="B454" s="68" t="s">
        <v>1564</v>
      </c>
    </row>
    <row r="455" spans="1:2">
      <c r="A455" s="67" t="s">
        <v>961</v>
      </c>
      <c r="B455" s="68" t="s">
        <v>1566</v>
      </c>
    </row>
    <row r="456" spans="1:2">
      <c r="A456" s="67" t="s">
        <v>961</v>
      </c>
      <c r="B456" s="68" t="s">
        <v>1275</v>
      </c>
    </row>
    <row r="457" spans="1:2">
      <c r="A457" s="67" t="s">
        <v>963</v>
      </c>
      <c r="B457" s="68" t="s">
        <v>1561</v>
      </c>
    </row>
    <row r="458" spans="1:2">
      <c r="A458" s="67" t="s">
        <v>963</v>
      </c>
      <c r="B458" s="68" t="s">
        <v>1564</v>
      </c>
    </row>
    <row r="459" spans="1:2">
      <c r="A459" s="67" t="s">
        <v>963</v>
      </c>
      <c r="B459" s="68" t="s">
        <v>1566</v>
      </c>
    </row>
    <row r="460" spans="1:2">
      <c r="A460" s="67" t="s">
        <v>963</v>
      </c>
      <c r="B460" s="68" t="s">
        <v>1812</v>
      </c>
    </row>
    <row r="461" spans="1:2">
      <c r="A461" s="67" t="s">
        <v>963</v>
      </c>
      <c r="B461" s="68" t="s">
        <v>1275</v>
      </c>
    </row>
    <row r="462" spans="1:2">
      <c r="A462" s="67" t="s">
        <v>965</v>
      </c>
      <c r="B462" s="68" t="s">
        <v>1561</v>
      </c>
    </row>
    <row r="463" spans="1:2">
      <c r="A463" s="67" t="s">
        <v>965</v>
      </c>
      <c r="B463" s="68" t="s">
        <v>1564</v>
      </c>
    </row>
    <row r="464" spans="1:2">
      <c r="A464" s="67" t="s">
        <v>965</v>
      </c>
      <c r="B464" s="68" t="s">
        <v>1566</v>
      </c>
    </row>
    <row r="465" spans="1:2">
      <c r="A465" s="67" t="s">
        <v>965</v>
      </c>
      <c r="B465" s="68" t="s">
        <v>1275</v>
      </c>
    </row>
    <row r="466" spans="1:2">
      <c r="A466" s="67" t="s">
        <v>967</v>
      </c>
      <c r="B466" s="68" t="s">
        <v>1561</v>
      </c>
    </row>
    <row r="467" spans="1:2">
      <c r="A467" s="67" t="s">
        <v>967</v>
      </c>
      <c r="B467" s="68" t="s">
        <v>1564</v>
      </c>
    </row>
    <row r="468" spans="1:2">
      <c r="A468" s="67" t="s">
        <v>967</v>
      </c>
      <c r="B468" s="68" t="s">
        <v>1566</v>
      </c>
    </row>
    <row r="469" spans="1:2">
      <c r="A469" s="67" t="s">
        <v>967</v>
      </c>
      <c r="B469" s="68" t="s">
        <v>1812</v>
      </c>
    </row>
    <row r="470" spans="1:2">
      <c r="A470" s="67" t="s">
        <v>967</v>
      </c>
      <c r="B470" s="68" t="s">
        <v>1275</v>
      </c>
    </row>
    <row r="471" spans="1:2">
      <c r="A471" s="67" t="s">
        <v>968</v>
      </c>
      <c r="B471" s="68" t="s">
        <v>1561</v>
      </c>
    </row>
    <row r="472" spans="1:2">
      <c r="A472" s="67" t="s">
        <v>968</v>
      </c>
      <c r="B472" s="68" t="s">
        <v>1564</v>
      </c>
    </row>
    <row r="473" spans="1:2">
      <c r="A473" s="67" t="s">
        <v>968</v>
      </c>
      <c r="B473" s="68" t="s">
        <v>1566</v>
      </c>
    </row>
    <row r="474" spans="1:2">
      <c r="A474" s="67" t="s">
        <v>968</v>
      </c>
      <c r="B474" s="68" t="s">
        <v>1812</v>
      </c>
    </row>
    <row r="475" spans="1:2">
      <c r="A475" s="67" t="s">
        <v>968</v>
      </c>
      <c r="B475" s="68" t="s">
        <v>1275</v>
      </c>
    </row>
    <row r="476" spans="1:2">
      <c r="A476" s="67" t="s">
        <v>970</v>
      </c>
      <c r="B476" s="68" t="s">
        <v>1561</v>
      </c>
    </row>
    <row r="477" spans="1:2">
      <c r="A477" s="67" t="s">
        <v>970</v>
      </c>
      <c r="B477" s="68" t="s">
        <v>1564</v>
      </c>
    </row>
    <row r="478" spans="1:2">
      <c r="A478" s="67" t="s">
        <v>970</v>
      </c>
      <c r="B478" s="68" t="s">
        <v>1566</v>
      </c>
    </row>
    <row r="479" spans="1:2">
      <c r="A479" s="67" t="s">
        <v>970</v>
      </c>
      <c r="B479" s="68" t="s">
        <v>1812</v>
      </c>
    </row>
    <row r="480" spans="1:2">
      <c r="A480" s="67" t="s">
        <v>970</v>
      </c>
      <c r="B480" s="68" t="s">
        <v>1275</v>
      </c>
    </row>
    <row r="481" spans="1:2">
      <c r="A481" s="67" t="s">
        <v>972</v>
      </c>
      <c r="B481" s="68" t="s">
        <v>1561</v>
      </c>
    </row>
    <row r="482" spans="1:2">
      <c r="A482" s="67" t="s">
        <v>972</v>
      </c>
      <c r="B482" s="68" t="s">
        <v>1564</v>
      </c>
    </row>
    <row r="483" spans="1:2">
      <c r="A483" s="67" t="s">
        <v>972</v>
      </c>
      <c r="B483" s="68" t="s">
        <v>1566</v>
      </c>
    </row>
    <row r="484" spans="1:2">
      <c r="A484" s="67"/>
      <c r="B484" s="68"/>
    </row>
    <row r="485" spans="1:2">
      <c r="A485" s="67" t="s">
        <v>973</v>
      </c>
      <c r="B485" s="68" t="s">
        <v>1812</v>
      </c>
    </row>
    <row r="486" spans="1:2">
      <c r="A486" s="67" t="s">
        <v>973</v>
      </c>
      <c r="B486" s="68" t="s">
        <v>1561</v>
      </c>
    </row>
    <row r="487" spans="1:2">
      <c r="A487" s="67" t="s">
        <v>973</v>
      </c>
      <c r="B487" s="68" t="s">
        <v>1564</v>
      </c>
    </row>
    <row r="488" spans="1:2">
      <c r="A488" s="67" t="s">
        <v>973</v>
      </c>
      <c r="B488" s="68" t="s">
        <v>1275</v>
      </c>
    </row>
    <row r="489" spans="1:2">
      <c r="A489" s="67" t="s">
        <v>973</v>
      </c>
      <c r="B489" s="68" t="s">
        <v>1566</v>
      </c>
    </row>
    <row r="490" spans="1:2">
      <c r="A490" s="67" t="s">
        <v>975</v>
      </c>
      <c r="B490" s="68" t="s">
        <v>1561</v>
      </c>
    </row>
    <row r="491" spans="1:2">
      <c r="A491" s="67" t="s">
        <v>975</v>
      </c>
      <c r="B491" s="68" t="s">
        <v>1275</v>
      </c>
    </row>
    <row r="492" spans="1:2">
      <c r="A492" s="67" t="s">
        <v>975</v>
      </c>
      <c r="B492" s="68" t="s">
        <v>1564</v>
      </c>
    </row>
    <row r="493" spans="1:2">
      <c r="A493" s="67" t="s">
        <v>975</v>
      </c>
      <c r="B493" s="68" t="s">
        <v>1566</v>
      </c>
    </row>
    <row r="494" spans="1:2">
      <c r="A494" s="67" t="s">
        <v>977</v>
      </c>
      <c r="B494" s="68" t="s">
        <v>1561</v>
      </c>
    </row>
    <row r="495" spans="1:2">
      <c r="A495" s="67" t="s">
        <v>977</v>
      </c>
      <c r="B495" s="68" t="s">
        <v>1564</v>
      </c>
    </row>
    <row r="496" spans="1:2">
      <c r="A496" s="67" t="s">
        <v>977</v>
      </c>
      <c r="B496" s="68" t="s">
        <v>1566</v>
      </c>
    </row>
    <row r="497" spans="1:2">
      <c r="A497" s="67" t="s">
        <v>977</v>
      </c>
      <c r="B497" s="68" t="s">
        <v>1275</v>
      </c>
    </row>
    <row r="498" spans="1:2">
      <c r="A498" s="67" t="s">
        <v>978</v>
      </c>
      <c r="B498" s="68" t="s">
        <v>1561</v>
      </c>
    </row>
    <row r="499" spans="1:2">
      <c r="A499" s="67" t="s">
        <v>978</v>
      </c>
      <c r="B499" s="68" t="s">
        <v>1564</v>
      </c>
    </row>
    <row r="500" spans="1:2">
      <c r="A500" s="67" t="s">
        <v>978</v>
      </c>
      <c r="B500" s="68" t="s">
        <v>1566</v>
      </c>
    </row>
    <row r="501" spans="1:2">
      <c r="A501" s="67" t="s">
        <v>978</v>
      </c>
      <c r="B501" s="68" t="s">
        <v>1812</v>
      </c>
    </row>
    <row r="502" spans="1:2">
      <c r="A502" s="67" t="s">
        <v>978</v>
      </c>
      <c r="B502" s="68" t="s">
        <v>1275</v>
      </c>
    </row>
    <row r="503" spans="1:2">
      <c r="A503" s="67" t="s">
        <v>979</v>
      </c>
      <c r="B503" s="68" t="s">
        <v>1566</v>
      </c>
    </row>
    <row r="504" spans="1:2">
      <c r="A504" s="67" t="s">
        <v>979</v>
      </c>
      <c r="B504" s="68" t="s">
        <v>1812</v>
      </c>
    </row>
    <row r="505" spans="1:2">
      <c r="A505" s="67" t="s">
        <v>979</v>
      </c>
      <c r="B505" s="68" t="s">
        <v>1275</v>
      </c>
    </row>
    <row r="506" spans="1:2">
      <c r="A506" s="67" t="s">
        <v>981</v>
      </c>
      <c r="B506" s="68" t="s">
        <v>1566</v>
      </c>
    </row>
    <row r="507" spans="1:2">
      <c r="A507" s="67" t="s">
        <v>981</v>
      </c>
      <c r="B507" s="68" t="s">
        <v>1812</v>
      </c>
    </row>
    <row r="508" spans="1:2">
      <c r="A508" s="67" t="s">
        <v>981</v>
      </c>
      <c r="B508" s="68" t="s">
        <v>1275</v>
      </c>
    </row>
    <row r="509" spans="1:2">
      <c r="A509" s="67"/>
      <c r="B509" s="68"/>
    </row>
    <row r="510" spans="1:2">
      <c r="A510" s="67" t="s">
        <v>983</v>
      </c>
      <c r="B510" s="68" t="s">
        <v>1582</v>
      </c>
    </row>
    <row r="511" spans="1:2">
      <c r="A511" s="67" t="s">
        <v>986</v>
      </c>
      <c r="B511" s="68" t="s">
        <v>1595</v>
      </c>
    </row>
    <row r="512" spans="1:2">
      <c r="A512" s="67" t="s">
        <v>986</v>
      </c>
      <c r="B512" s="68" t="s">
        <v>1593</v>
      </c>
    </row>
    <row r="513" spans="1:2">
      <c r="A513" s="67" t="s">
        <v>986</v>
      </c>
      <c r="B513" s="68" t="s">
        <v>1594</v>
      </c>
    </row>
    <row r="514" spans="1:2">
      <c r="A514" s="67" t="s">
        <v>986</v>
      </c>
      <c r="B514" s="68" t="s">
        <v>1293</v>
      </c>
    </row>
    <row r="515" spans="1:2">
      <c r="A515" s="67" t="s">
        <v>989</v>
      </c>
      <c r="B515" s="68" t="s">
        <v>1600</v>
      </c>
    </row>
    <row r="516" spans="1:2">
      <c r="A516" s="67" t="s">
        <v>989</v>
      </c>
      <c r="B516" s="68" t="s">
        <v>1572</v>
      </c>
    </row>
    <row r="517" spans="1:2">
      <c r="A517" s="67" t="s">
        <v>991</v>
      </c>
      <c r="B517" s="68" t="s">
        <v>1600</v>
      </c>
    </row>
    <row r="518" spans="1:2">
      <c r="A518" s="67" t="s">
        <v>991</v>
      </c>
      <c r="B518" s="68" t="s">
        <v>1572</v>
      </c>
    </row>
    <row r="519" spans="1:2">
      <c r="A519" s="67" t="s">
        <v>993</v>
      </c>
      <c r="B519" s="68" t="s">
        <v>1600</v>
      </c>
    </row>
    <row r="520" spans="1:2">
      <c r="A520" s="67" t="s">
        <v>993</v>
      </c>
      <c r="B520" s="68" t="s">
        <v>1572</v>
      </c>
    </row>
    <row r="521" spans="1:2">
      <c r="A521" s="67" t="s">
        <v>995</v>
      </c>
      <c r="B521" s="68" t="s">
        <v>1600</v>
      </c>
    </row>
    <row r="522" spans="1:2">
      <c r="A522" s="67" t="s">
        <v>995</v>
      </c>
      <c r="B522" s="68" t="s">
        <v>1572</v>
      </c>
    </row>
    <row r="523" spans="1:2">
      <c r="A523" s="67" t="s">
        <v>997</v>
      </c>
      <c r="B523" s="68" t="s">
        <v>1600</v>
      </c>
    </row>
    <row r="524" spans="1:2">
      <c r="A524" s="67" t="s">
        <v>997</v>
      </c>
      <c r="B524" s="68" t="s">
        <v>1572</v>
      </c>
    </row>
    <row r="525" spans="1:2">
      <c r="A525" s="67" t="s">
        <v>999</v>
      </c>
      <c r="B525" s="68" t="s">
        <v>1600</v>
      </c>
    </row>
    <row r="526" spans="1:2">
      <c r="A526" s="67" t="s">
        <v>999</v>
      </c>
      <c r="B526" s="68" t="s">
        <v>1572</v>
      </c>
    </row>
    <row r="527" spans="1:2">
      <c r="A527" s="67" t="s">
        <v>1001</v>
      </c>
      <c r="B527" s="68" t="s">
        <v>1600</v>
      </c>
    </row>
    <row r="528" spans="1:2">
      <c r="A528" s="67" t="s">
        <v>1001</v>
      </c>
      <c r="B528" s="68" t="s">
        <v>1572</v>
      </c>
    </row>
    <row r="529" spans="1:2">
      <c r="A529" s="67"/>
      <c r="B529" s="68"/>
    </row>
    <row r="530" spans="1:2">
      <c r="A530" s="67" t="s">
        <v>1003</v>
      </c>
      <c r="B530" s="68" t="s">
        <v>1602</v>
      </c>
    </row>
    <row r="531" spans="1:2">
      <c r="A531" s="67" t="s">
        <v>1003</v>
      </c>
      <c r="B531" s="68" t="s">
        <v>1572</v>
      </c>
    </row>
    <row r="532" spans="1:2">
      <c r="A532" s="67" t="s">
        <v>1005</v>
      </c>
      <c r="B532" s="68" t="s">
        <v>1602</v>
      </c>
    </row>
    <row r="533" spans="1:2">
      <c r="A533" s="67" t="s">
        <v>1005</v>
      </c>
      <c r="B533" s="68" t="s">
        <v>1572</v>
      </c>
    </row>
    <row r="534" spans="1:2">
      <c r="A534" s="67"/>
      <c r="B534" s="68"/>
    </row>
    <row r="535" spans="1:2">
      <c r="A535" s="67" t="s">
        <v>1006</v>
      </c>
      <c r="B535" s="68" t="s">
        <v>1605</v>
      </c>
    </row>
    <row r="536" spans="1:2">
      <c r="A536" s="67" t="s">
        <v>1008</v>
      </c>
      <c r="B536" s="68" t="s">
        <v>1605</v>
      </c>
    </row>
    <row r="537" spans="1:2">
      <c r="A537" s="67" t="s">
        <v>1010</v>
      </c>
      <c r="B537" s="68" t="s">
        <v>1605</v>
      </c>
    </row>
    <row r="538" spans="1:2">
      <c r="A538" s="67" t="s">
        <v>1010</v>
      </c>
      <c r="B538" s="68" t="s">
        <v>1275</v>
      </c>
    </row>
    <row r="539" spans="1:2">
      <c r="A539" s="67" t="s">
        <v>1011</v>
      </c>
      <c r="B539" s="68" t="s">
        <v>1605</v>
      </c>
    </row>
    <row r="540" spans="1:2">
      <c r="A540" s="67" t="s">
        <v>1013</v>
      </c>
      <c r="B540" s="68" t="s">
        <v>1605</v>
      </c>
    </row>
    <row r="541" spans="1:2">
      <c r="A541" s="67" t="s">
        <v>1014</v>
      </c>
      <c r="B541" s="68" t="s">
        <v>1605</v>
      </c>
    </row>
    <row r="542" spans="1:2">
      <c r="A542" s="67" t="s">
        <v>1015</v>
      </c>
      <c r="B542" s="68" t="s">
        <v>1605</v>
      </c>
    </row>
    <row r="543" spans="1:2">
      <c r="A543" s="67" t="s">
        <v>1017</v>
      </c>
      <c r="B543" s="68" t="s">
        <v>1605</v>
      </c>
    </row>
    <row r="544" spans="1:2">
      <c r="A544" s="67" t="s">
        <v>1018</v>
      </c>
      <c r="B544" s="68" t="s">
        <v>1605</v>
      </c>
    </row>
    <row r="545" spans="1:2">
      <c r="A545" s="67" t="s">
        <v>1020</v>
      </c>
      <c r="B545" s="68" t="s">
        <v>1605</v>
      </c>
    </row>
    <row r="546" spans="1:2">
      <c r="A546" s="67" t="s">
        <v>1022</v>
      </c>
      <c r="B546" s="68" t="s">
        <v>1605</v>
      </c>
    </row>
    <row r="547" spans="1:2">
      <c r="A547" s="67" t="s">
        <v>1024</v>
      </c>
      <c r="B547" s="68" t="s">
        <v>1605</v>
      </c>
    </row>
    <row r="548" spans="1:2">
      <c r="A548" s="67" t="s">
        <v>1024</v>
      </c>
      <c r="B548" s="68" t="s">
        <v>1607</v>
      </c>
    </row>
    <row r="549" spans="1:2">
      <c r="A549" s="67"/>
      <c r="B549" s="68"/>
    </row>
    <row r="550" spans="1:2">
      <c r="A550" s="67" t="s">
        <v>1026</v>
      </c>
      <c r="B550" s="68" t="s">
        <v>1606</v>
      </c>
    </row>
    <row r="551" spans="1:2">
      <c r="A551" s="67" t="s">
        <v>1026</v>
      </c>
      <c r="B551" s="68" t="s">
        <v>1275</v>
      </c>
    </row>
    <row r="552" spans="1:2">
      <c r="A552" s="67" t="s">
        <v>1028</v>
      </c>
      <c r="B552" s="68" t="s">
        <v>1606</v>
      </c>
    </row>
    <row r="553" spans="1:2">
      <c r="A553" s="67" t="s">
        <v>1028</v>
      </c>
      <c r="B553" s="68" t="s">
        <v>1275</v>
      </c>
    </row>
    <row r="554" spans="1:2">
      <c r="A554" s="67" t="s">
        <v>1030</v>
      </c>
      <c r="B554" s="68" t="s">
        <v>1606</v>
      </c>
    </row>
    <row r="555" spans="1:2">
      <c r="A555" s="67" t="s">
        <v>1030</v>
      </c>
      <c r="B555" s="68" t="s">
        <v>1275</v>
      </c>
    </row>
    <row r="556" spans="1:2">
      <c r="A556" s="67" t="s">
        <v>1031</v>
      </c>
      <c r="B556" s="68" t="s">
        <v>1606</v>
      </c>
    </row>
    <row r="557" spans="1:2">
      <c r="A557" s="67" t="s">
        <v>1031</v>
      </c>
      <c r="B557" s="68" t="s">
        <v>1275</v>
      </c>
    </row>
    <row r="558" spans="1:2">
      <c r="A558" s="67" t="s">
        <v>1032</v>
      </c>
      <c r="B558" s="68" t="s">
        <v>1606</v>
      </c>
    </row>
    <row r="559" spans="1:2">
      <c r="A559" s="67" t="s">
        <v>1033</v>
      </c>
      <c r="B559" s="68" t="s">
        <v>1606</v>
      </c>
    </row>
    <row r="560" spans="1:2">
      <c r="A560" s="67" t="s">
        <v>1033</v>
      </c>
      <c r="B560" s="68" t="s">
        <v>1275</v>
      </c>
    </row>
    <row r="561" spans="1:2">
      <c r="A561" s="67" t="s">
        <v>1035</v>
      </c>
      <c r="B561" s="68" t="s">
        <v>1606</v>
      </c>
    </row>
    <row r="562" spans="1:2">
      <c r="A562" s="67" t="s">
        <v>1035</v>
      </c>
      <c r="B562" s="68" t="s">
        <v>1275</v>
      </c>
    </row>
    <row r="563" spans="1:2">
      <c r="A563" s="67" t="s">
        <v>1036</v>
      </c>
      <c r="B563" s="68" t="s">
        <v>1813</v>
      </c>
    </row>
    <row r="564" spans="1:2">
      <c r="A564" s="67" t="s">
        <v>1037</v>
      </c>
      <c r="B564" s="68" t="s">
        <v>1606</v>
      </c>
    </row>
    <row r="565" spans="1:2">
      <c r="A565" s="67" t="s">
        <v>1039</v>
      </c>
      <c r="B565" s="68" t="s">
        <v>1606</v>
      </c>
    </row>
    <row r="566" spans="1:2">
      <c r="A566" s="67" t="s">
        <v>1041</v>
      </c>
      <c r="B566" s="68" t="s">
        <v>1606</v>
      </c>
    </row>
    <row r="567" spans="1:2">
      <c r="A567" s="67" t="s">
        <v>1042</v>
      </c>
      <c r="B567" s="68" t="s">
        <v>1606</v>
      </c>
    </row>
    <row r="568" spans="1:2">
      <c r="A568" s="67"/>
      <c r="B568" s="68"/>
    </row>
    <row r="569" spans="1:2">
      <c r="A569" s="67" t="s">
        <v>1044</v>
      </c>
      <c r="B569" s="68" t="s">
        <v>1608</v>
      </c>
    </row>
    <row r="570" spans="1:2">
      <c r="A570" s="67" t="s">
        <v>1044</v>
      </c>
      <c r="B570" s="68" t="s">
        <v>1572</v>
      </c>
    </row>
    <row r="571" spans="1:2">
      <c r="A571" s="67" t="s">
        <v>1047</v>
      </c>
      <c r="B571" s="68" t="s">
        <v>1608</v>
      </c>
    </row>
    <row r="572" spans="1:2">
      <c r="A572" s="67" t="s">
        <v>1047</v>
      </c>
      <c r="B572" s="68" t="s">
        <v>1572</v>
      </c>
    </row>
    <row r="573" spans="1:2">
      <c r="A573" s="67" t="s">
        <v>1047</v>
      </c>
      <c r="B573" s="68" t="s">
        <v>1814</v>
      </c>
    </row>
    <row r="574" spans="1:2">
      <c r="A574" s="67" t="s">
        <v>1049</v>
      </c>
      <c r="B574" s="68" t="s">
        <v>1815</v>
      </c>
    </row>
    <row r="575" spans="1:2">
      <c r="A575" s="67" t="s">
        <v>1051</v>
      </c>
      <c r="B575" s="68" t="s">
        <v>1611</v>
      </c>
    </row>
    <row r="576" spans="1:2">
      <c r="A576" s="67" t="s">
        <v>1051</v>
      </c>
      <c r="B576" s="68" t="s">
        <v>1614</v>
      </c>
    </row>
    <row r="577" spans="1:2">
      <c r="A577" s="67" t="s">
        <v>1051</v>
      </c>
      <c r="B577" s="68" t="s">
        <v>1616</v>
      </c>
    </row>
    <row r="578" spans="1:2">
      <c r="A578" s="67" t="s">
        <v>1054</v>
      </c>
      <c r="B578" s="68" t="s">
        <v>1614</v>
      </c>
    </row>
    <row r="579" spans="1:2">
      <c r="A579" s="67" t="s">
        <v>1054</v>
      </c>
      <c r="B579" s="68" t="s">
        <v>1616</v>
      </c>
    </row>
    <row r="580" spans="1:2">
      <c r="A580" s="67" t="s">
        <v>1055</v>
      </c>
      <c r="B580" s="68" t="s">
        <v>1614</v>
      </c>
    </row>
    <row r="581" spans="1:2">
      <c r="A581" s="67" t="s">
        <v>1055</v>
      </c>
      <c r="B581" s="68" t="s">
        <v>1616</v>
      </c>
    </row>
    <row r="582" spans="1:2">
      <c r="A582" s="67" t="s">
        <v>1057</v>
      </c>
      <c r="B582" s="68" t="s">
        <v>1613</v>
      </c>
    </row>
    <row r="583" spans="1:2">
      <c r="A583" s="67" t="s">
        <v>1059</v>
      </c>
      <c r="B583" s="68" t="s">
        <v>1816</v>
      </c>
    </row>
    <row r="584" spans="1:2">
      <c r="A584" s="67" t="s">
        <v>1061</v>
      </c>
      <c r="B584" s="68" t="s">
        <v>1611</v>
      </c>
    </row>
    <row r="585" spans="1:2">
      <c r="A585" s="67" t="s">
        <v>1062</v>
      </c>
      <c r="B585" s="68" t="s">
        <v>1611</v>
      </c>
    </row>
    <row r="586" spans="1:2">
      <c r="A586" s="67" t="s">
        <v>1063</v>
      </c>
      <c r="B586" s="68" t="s">
        <v>1611</v>
      </c>
    </row>
    <row r="587" spans="1:2">
      <c r="A587" s="67"/>
      <c r="B587" s="68"/>
    </row>
    <row r="588" spans="1:2">
      <c r="A588" s="91" t="s">
        <v>1064</v>
      </c>
      <c r="B588" s="141" t="s">
        <v>1618</v>
      </c>
    </row>
    <row r="589" spans="1:2">
      <c r="A589" s="91" t="s">
        <v>1064</v>
      </c>
      <c r="B589" s="141" t="s">
        <v>1620</v>
      </c>
    </row>
    <row r="590" spans="1:2">
      <c r="A590" s="91" t="s">
        <v>1067</v>
      </c>
      <c r="B590" s="141" t="s">
        <v>1618</v>
      </c>
    </row>
    <row r="591" spans="1:2">
      <c r="A591" s="91" t="s">
        <v>1067</v>
      </c>
      <c r="B591" s="141" t="s">
        <v>1620</v>
      </c>
    </row>
    <row r="592" spans="1:2">
      <c r="A592" s="91" t="s">
        <v>1069</v>
      </c>
      <c r="B592" s="141" t="s">
        <v>1618</v>
      </c>
    </row>
    <row r="593" spans="1:2">
      <c r="A593" s="91" t="s">
        <v>1071</v>
      </c>
      <c r="B593" s="141" t="s">
        <v>1618</v>
      </c>
    </row>
    <row r="594" spans="1:2">
      <c r="A594" s="91" t="s">
        <v>1073</v>
      </c>
      <c r="B594" s="141" t="s">
        <v>1620</v>
      </c>
    </row>
    <row r="595" spans="1:2">
      <c r="A595" s="91" t="s">
        <v>1075</v>
      </c>
      <c r="B595" s="141" t="s">
        <v>1621</v>
      </c>
    </row>
    <row r="596" spans="1:2">
      <c r="A596" s="91" t="s">
        <v>1075</v>
      </c>
      <c r="B596" s="141" t="s">
        <v>1622</v>
      </c>
    </row>
    <row r="597" spans="1:2">
      <c r="A597" s="91" t="s">
        <v>1075</v>
      </c>
      <c r="B597" s="141" t="s">
        <v>1623</v>
      </c>
    </row>
    <row r="598" spans="1:2">
      <c r="A598" s="91"/>
      <c r="B598" s="77"/>
    </row>
    <row r="599" spans="1:2">
      <c r="A599" s="67" t="s">
        <v>1077</v>
      </c>
      <c r="B599" s="68" t="s">
        <v>1624</v>
      </c>
    </row>
    <row r="600" spans="1:2">
      <c r="A600" s="67" t="s">
        <v>1077</v>
      </c>
      <c r="B600" s="68" t="s">
        <v>1625</v>
      </c>
    </row>
    <row r="601" spans="1:2">
      <c r="A601" s="67" t="s">
        <v>1080</v>
      </c>
      <c r="B601" s="68" t="s">
        <v>1624</v>
      </c>
    </row>
    <row r="602" spans="1:2">
      <c r="A602" s="67" t="s">
        <v>1080</v>
      </c>
      <c r="B602" s="68" t="s">
        <v>1625</v>
      </c>
    </row>
    <row r="603" spans="1:2">
      <c r="A603" s="67"/>
      <c r="B603" s="68"/>
    </row>
    <row r="604" spans="1:2">
      <c r="A604" s="67" t="s">
        <v>1082</v>
      </c>
      <c r="B604" s="68" t="s">
        <v>1626</v>
      </c>
    </row>
    <row r="605" spans="1:2">
      <c r="A605" s="67" t="s">
        <v>1082</v>
      </c>
      <c r="B605" s="68" t="s">
        <v>1628</v>
      </c>
    </row>
    <row r="606" spans="1:2">
      <c r="A606" s="67" t="s">
        <v>1085</v>
      </c>
      <c r="B606" s="68" t="s">
        <v>1626</v>
      </c>
    </row>
    <row r="607" spans="1:2">
      <c r="A607" s="67" t="s">
        <v>1085</v>
      </c>
      <c r="B607" s="68" t="s">
        <v>1628</v>
      </c>
    </row>
    <row r="608" spans="1:2">
      <c r="A608" s="67" t="s">
        <v>1087</v>
      </c>
      <c r="B608" s="68" t="s">
        <v>1629</v>
      </c>
    </row>
    <row r="609" spans="1:2">
      <c r="A609" s="67" t="s">
        <v>1089</v>
      </c>
      <c r="B609" s="68" t="s">
        <v>1629</v>
      </c>
    </row>
    <row r="610" spans="1:2">
      <c r="A610" s="67" t="s">
        <v>1091</v>
      </c>
      <c r="B610" s="68" t="s">
        <v>1630</v>
      </c>
    </row>
    <row r="611" spans="1:2">
      <c r="A611" s="67" t="s">
        <v>1093</v>
      </c>
      <c r="B611" s="68" t="s">
        <v>1817</v>
      </c>
    </row>
    <row r="612" spans="1:2">
      <c r="A612" s="67" t="s">
        <v>1094</v>
      </c>
      <c r="B612" s="68" t="s">
        <v>1818</v>
      </c>
    </row>
    <row r="613" spans="1:2">
      <c r="A613" s="67"/>
      <c r="B613" s="68"/>
    </row>
    <row r="614" spans="1:2">
      <c r="A614" s="67" t="s">
        <v>1096</v>
      </c>
      <c r="B614" s="68" t="s">
        <v>1633</v>
      </c>
    </row>
    <row r="615" spans="1:2">
      <c r="A615" s="67" t="s">
        <v>1099</v>
      </c>
      <c r="B615" s="68" t="s">
        <v>1633</v>
      </c>
    </row>
    <row r="616" spans="1:2">
      <c r="A616" s="67" t="s">
        <v>1100</v>
      </c>
      <c r="B616" s="68" t="s">
        <v>1633</v>
      </c>
    </row>
    <row r="617" spans="1:2">
      <c r="A617" s="67" t="s">
        <v>1101</v>
      </c>
      <c r="B617" s="68" t="s">
        <v>1633</v>
      </c>
    </row>
    <row r="618" spans="1:2">
      <c r="A618" s="67" t="s">
        <v>1103</v>
      </c>
      <c r="B618" s="68" t="s">
        <v>1633</v>
      </c>
    </row>
    <row r="619" spans="1:2">
      <c r="A619" s="67" t="s">
        <v>1103</v>
      </c>
      <c r="B619" s="68" t="s">
        <v>1635</v>
      </c>
    </row>
    <row r="620" spans="1:2">
      <c r="A620" s="67"/>
      <c r="B620" s="68"/>
    </row>
    <row r="621" spans="1:2">
      <c r="A621" s="67" t="s">
        <v>1105</v>
      </c>
      <c r="B621" s="68" t="s">
        <v>1636</v>
      </c>
    </row>
    <row r="622" spans="1:2">
      <c r="A622" s="67" t="s">
        <v>1108</v>
      </c>
      <c r="B622" s="68" t="s">
        <v>1638</v>
      </c>
    </row>
    <row r="623" spans="1:2">
      <c r="A623" s="67" t="s">
        <v>1110</v>
      </c>
      <c r="B623" s="68" t="s">
        <v>1638</v>
      </c>
    </row>
    <row r="624" spans="1:2">
      <c r="A624" s="67" t="s">
        <v>1110</v>
      </c>
      <c r="B624" s="68" t="s">
        <v>1639</v>
      </c>
    </row>
    <row r="625" spans="1:2">
      <c r="A625" s="67" t="s">
        <v>1111</v>
      </c>
      <c r="B625" s="68" t="s">
        <v>1638</v>
      </c>
    </row>
    <row r="626" spans="1:2">
      <c r="A626" s="67" t="s">
        <v>1111</v>
      </c>
      <c r="B626" s="68" t="s">
        <v>1639</v>
      </c>
    </row>
    <row r="627" spans="1:2">
      <c r="A627" s="67"/>
      <c r="B627" s="68"/>
    </row>
    <row r="628" spans="1:2">
      <c r="A628" s="67"/>
      <c r="B628" s="68"/>
    </row>
    <row r="629" spans="1:2">
      <c r="A629" s="67"/>
      <c r="B629" s="68"/>
    </row>
    <row r="630" spans="1:2">
      <c r="A630" s="67"/>
      <c r="B630" s="68"/>
    </row>
    <row r="631" spans="1:2">
      <c r="A631" s="67"/>
      <c r="B631" s="68"/>
    </row>
    <row r="632" spans="1:2">
      <c r="A632" s="67"/>
      <c r="B632" s="68"/>
    </row>
    <row r="633" spans="1:2">
      <c r="A633" s="67" t="s">
        <v>1819</v>
      </c>
      <c r="B633" s="68" t="s">
        <v>1641</v>
      </c>
    </row>
    <row r="634" spans="1:2">
      <c r="A634" s="67" t="s">
        <v>1194</v>
      </c>
      <c r="B634" s="68" t="s">
        <v>1643</v>
      </c>
    </row>
    <row r="635" spans="1:2">
      <c r="A635" s="67" t="s">
        <v>1189</v>
      </c>
      <c r="B635" s="68" t="s">
        <v>1643</v>
      </c>
    </row>
    <row r="636" spans="1:2">
      <c r="A636" s="67" t="s">
        <v>1197</v>
      </c>
      <c r="B636" s="68" t="s">
        <v>1641</v>
      </c>
    </row>
    <row r="637" spans="1:2">
      <c r="A637" s="67" t="s">
        <v>1202</v>
      </c>
      <c r="B637" s="68" t="s">
        <v>1644</v>
      </c>
    </row>
    <row r="638" spans="1:2">
      <c r="A638" s="67"/>
      <c r="B638" s="68"/>
    </row>
    <row r="639" spans="1:2">
      <c r="A639" s="67" t="s">
        <v>1112</v>
      </c>
      <c r="B639" s="68" t="s">
        <v>1650</v>
      </c>
    </row>
    <row r="640" spans="1:2">
      <c r="A640" s="67" t="s">
        <v>1112</v>
      </c>
      <c r="B640" s="68" t="s">
        <v>1652</v>
      </c>
    </row>
    <row r="641" spans="1:2">
      <c r="A641" s="67" t="s">
        <v>1112</v>
      </c>
      <c r="B641" s="68" t="s">
        <v>1285</v>
      </c>
    </row>
    <row r="642" spans="1:2">
      <c r="A642" s="67" t="s">
        <v>1118</v>
      </c>
      <c r="B642" s="68" t="s">
        <v>1645</v>
      </c>
    </row>
    <row r="643" spans="1:2">
      <c r="A643" s="67" t="s">
        <v>1118</v>
      </c>
      <c r="B643" s="68" t="s">
        <v>1648</v>
      </c>
    </row>
    <row r="644" spans="1:2">
      <c r="A644" s="67" t="s">
        <v>1123</v>
      </c>
      <c r="B644" s="68" t="s">
        <v>1651</v>
      </c>
    </row>
    <row r="645" spans="1:2">
      <c r="A645" s="67" t="s">
        <v>1123</v>
      </c>
      <c r="B645" s="68" t="s">
        <v>1653</v>
      </c>
    </row>
    <row r="646" spans="1:2">
      <c r="A646" s="67" t="s">
        <v>1126</v>
      </c>
      <c r="B646" s="68" t="s">
        <v>1648</v>
      </c>
    </row>
    <row r="647" spans="1:2">
      <c r="A647" s="67" t="s">
        <v>1126</v>
      </c>
      <c r="B647" s="68" t="s">
        <v>1654</v>
      </c>
    </row>
    <row r="648" spans="1:2">
      <c r="A648" s="67" t="s">
        <v>1129</v>
      </c>
      <c r="B648" s="68" t="s">
        <v>1658</v>
      </c>
    </row>
    <row r="649" spans="1:2">
      <c r="A649" s="67" t="s">
        <v>1129</v>
      </c>
      <c r="B649" s="68" t="s">
        <v>1656</v>
      </c>
    </row>
    <row r="650" spans="1:2">
      <c r="A650" s="91" t="s">
        <v>1133</v>
      </c>
      <c r="B650" s="68" t="s">
        <v>1658</v>
      </c>
    </row>
    <row r="651" spans="1:2">
      <c r="A651" s="91" t="s">
        <v>1133</v>
      </c>
      <c r="B651" s="68" t="s">
        <v>1659</v>
      </c>
    </row>
    <row r="652" spans="1:2">
      <c r="A652" s="91" t="s">
        <v>1133</v>
      </c>
      <c r="B652" s="68" t="s">
        <v>1660</v>
      </c>
    </row>
    <row r="653" spans="1:2">
      <c r="A653" s="91" t="s">
        <v>1133</v>
      </c>
      <c r="B653" s="68" t="s">
        <v>1285</v>
      </c>
    </row>
    <row r="654" spans="1:2">
      <c r="A654" s="91" t="s">
        <v>1137</v>
      </c>
      <c r="B654" s="68" t="s">
        <v>1658</v>
      </c>
    </row>
    <row r="655" spans="1:2">
      <c r="A655" s="91" t="s">
        <v>1137</v>
      </c>
      <c r="B655" s="68" t="s">
        <v>1659</v>
      </c>
    </row>
    <row r="656" spans="1:2">
      <c r="A656" s="91" t="s">
        <v>1137</v>
      </c>
      <c r="B656" s="68" t="s">
        <v>1660</v>
      </c>
    </row>
    <row r="657" spans="1:2">
      <c r="A657" s="91" t="s">
        <v>1137</v>
      </c>
      <c r="B657" s="68" t="s">
        <v>1285</v>
      </c>
    </row>
    <row r="658" spans="1:2">
      <c r="A658" s="91" t="s">
        <v>1140</v>
      </c>
      <c r="B658" s="68" t="s">
        <v>1658</v>
      </c>
    </row>
    <row r="659" spans="1:2">
      <c r="A659" s="91" t="s">
        <v>1140</v>
      </c>
      <c r="B659" s="68" t="s">
        <v>1659</v>
      </c>
    </row>
    <row r="660" spans="1:2">
      <c r="A660" s="91" t="s">
        <v>1140</v>
      </c>
      <c r="B660" s="68" t="s">
        <v>1660</v>
      </c>
    </row>
    <row r="661" spans="1:2">
      <c r="A661" s="91" t="s">
        <v>1140</v>
      </c>
      <c r="B661" s="68" t="s">
        <v>1285</v>
      </c>
    </row>
    <row r="662" spans="1:2">
      <c r="A662" s="91" t="s">
        <v>1143</v>
      </c>
      <c r="B662" s="68" t="s">
        <v>1645</v>
      </c>
    </row>
    <row r="663" spans="1:2">
      <c r="A663" s="91" t="s">
        <v>1143</v>
      </c>
      <c r="B663" s="68" t="s">
        <v>1666</v>
      </c>
    </row>
    <row r="664" spans="1:2">
      <c r="A664" s="91" t="s">
        <v>1143</v>
      </c>
      <c r="B664" s="68" t="s">
        <v>1648</v>
      </c>
    </row>
    <row r="665" spans="1:2">
      <c r="A665" s="91" t="s">
        <v>1147</v>
      </c>
      <c r="B665" s="68" t="s">
        <v>1645</v>
      </c>
    </row>
    <row r="666" spans="1:2">
      <c r="A666" s="91" t="s">
        <v>1147</v>
      </c>
      <c r="B666" s="68" t="s">
        <v>1648</v>
      </c>
    </row>
    <row r="667" spans="1:2">
      <c r="A667" s="91" t="s">
        <v>1147</v>
      </c>
      <c r="B667" s="68" t="s">
        <v>1666</v>
      </c>
    </row>
    <row r="668" spans="1:2">
      <c r="A668" s="91" t="s">
        <v>1150</v>
      </c>
      <c r="B668" s="68" t="s">
        <v>1645</v>
      </c>
    </row>
    <row r="669" spans="1:2">
      <c r="A669" s="91" t="s">
        <v>1150</v>
      </c>
      <c r="B669" s="68" t="s">
        <v>1648</v>
      </c>
    </row>
    <row r="670" spans="1:2">
      <c r="A670" s="91" t="s">
        <v>1150</v>
      </c>
      <c r="B670" s="68" t="s">
        <v>1666</v>
      </c>
    </row>
    <row r="671" spans="1:2">
      <c r="A671" s="91" t="s">
        <v>1152</v>
      </c>
      <c r="B671" s="68" t="s">
        <v>1648</v>
      </c>
    </row>
    <row r="672" spans="1:2">
      <c r="A672" s="91" t="s">
        <v>1152</v>
      </c>
      <c r="B672" s="68" t="s">
        <v>1645</v>
      </c>
    </row>
    <row r="673" spans="1:2">
      <c r="A673" s="91" t="s">
        <v>1152</v>
      </c>
      <c r="B673" s="68" t="s">
        <v>1666</v>
      </c>
    </row>
    <row r="674" spans="1:2">
      <c r="A674" s="91" t="s">
        <v>1155</v>
      </c>
      <c r="B674" s="68" t="s">
        <v>1645</v>
      </c>
    </row>
    <row r="675" spans="1:2">
      <c r="A675" s="91" t="s">
        <v>1155</v>
      </c>
      <c r="B675" s="68" t="s">
        <v>1648</v>
      </c>
    </row>
    <row r="676" spans="1:2">
      <c r="A676" s="91" t="s">
        <v>1155</v>
      </c>
      <c r="B676" s="68" t="s">
        <v>1666</v>
      </c>
    </row>
    <row r="677" spans="1:2">
      <c r="A677" s="91" t="s">
        <v>1158</v>
      </c>
      <c r="B677" s="68" t="s">
        <v>1661</v>
      </c>
    </row>
    <row r="678" spans="1:2">
      <c r="A678" s="91" t="s">
        <v>1158</v>
      </c>
      <c r="B678" s="68" t="s">
        <v>1662</v>
      </c>
    </row>
    <row r="679" spans="1:2">
      <c r="A679" s="91" t="s">
        <v>1158</v>
      </c>
      <c r="B679" s="68" t="s">
        <v>1285</v>
      </c>
    </row>
    <row r="680" spans="1:2">
      <c r="A680" s="91" t="s">
        <v>1162</v>
      </c>
      <c r="B680" s="68" t="s">
        <v>1661</v>
      </c>
    </row>
    <row r="681" spans="1:2">
      <c r="A681" s="91" t="s">
        <v>1162</v>
      </c>
      <c r="B681" s="68" t="s">
        <v>1662</v>
      </c>
    </row>
    <row r="682" spans="1:2">
      <c r="A682" s="91" t="s">
        <v>1162</v>
      </c>
      <c r="B682" s="68" t="s">
        <v>1285</v>
      </c>
    </row>
    <row r="683" spans="1:2">
      <c r="A683" s="91" t="s">
        <v>1162</v>
      </c>
      <c r="B683" s="68" t="s">
        <v>1663</v>
      </c>
    </row>
    <row r="684" spans="1:2">
      <c r="A684" s="91" t="s">
        <v>1165</v>
      </c>
      <c r="B684" s="68" t="s">
        <v>1648</v>
      </c>
    </row>
    <row r="685" spans="1:2">
      <c r="A685" s="91" t="s">
        <v>1165</v>
      </c>
      <c r="B685" s="68" t="s">
        <v>1645</v>
      </c>
    </row>
    <row r="686" spans="1:2">
      <c r="A686" s="91" t="s">
        <v>1165</v>
      </c>
      <c r="B686" s="68" t="s">
        <v>1654</v>
      </c>
    </row>
    <row r="687" spans="1:2">
      <c r="A687" s="91" t="s">
        <v>1168</v>
      </c>
      <c r="B687" s="68" t="s">
        <v>1664</v>
      </c>
    </row>
    <row r="688" spans="1:2">
      <c r="A688" s="91" t="s">
        <v>1168</v>
      </c>
      <c r="B688" s="68" t="s">
        <v>1665</v>
      </c>
    </row>
    <row r="689" spans="1:2">
      <c r="A689" s="91" t="s">
        <v>1171</v>
      </c>
      <c r="B689" s="68" t="s">
        <v>1650</v>
      </c>
    </row>
    <row r="690" spans="1:2">
      <c r="A690" s="91" t="s">
        <v>1174</v>
      </c>
      <c r="B690" s="68" t="s">
        <v>1667</v>
      </c>
    </row>
    <row r="691" spans="1:2">
      <c r="A691" s="91" t="s">
        <v>1174</v>
      </c>
      <c r="B691" s="68" t="s">
        <v>1668</v>
      </c>
    </row>
    <row r="692" spans="1:2">
      <c r="A692" s="91" t="s">
        <v>1174</v>
      </c>
      <c r="B692" s="68" t="s">
        <v>1669</v>
      </c>
    </row>
    <row r="693" spans="1:2">
      <c r="A693" s="91" t="s">
        <v>1174</v>
      </c>
      <c r="B693" s="68" t="s">
        <v>1285</v>
      </c>
    </row>
    <row r="694" spans="1:2">
      <c r="A694" s="91" t="s">
        <v>1177</v>
      </c>
      <c r="B694" s="68" t="s">
        <v>1670</v>
      </c>
    </row>
    <row r="695" spans="1:2">
      <c r="A695" s="91" t="s">
        <v>1177</v>
      </c>
      <c r="B695" s="68" t="s">
        <v>1671</v>
      </c>
    </row>
    <row r="696" spans="1:2">
      <c r="A696" s="91" t="s">
        <v>1177</v>
      </c>
      <c r="B696" s="68" t="s">
        <v>1672</v>
      </c>
    </row>
    <row r="697" spans="1:2">
      <c r="A697" s="91" t="s">
        <v>1177</v>
      </c>
      <c r="B697" s="68" t="s">
        <v>1673</v>
      </c>
    </row>
    <row r="698" spans="1:2">
      <c r="A698" s="91" t="s">
        <v>1181</v>
      </c>
      <c r="B698" s="68" t="s">
        <v>1677</v>
      </c>
    </row>
    <row r="699" spans="1:2">
      <c r="A699" s="91" t="s">
        <v>1181</v>
      </c>
      <c r="B699" s="68"/>
    </row>
    <row r="700" spans="1:2">
      <c r="A700" s="91" t="s">
        <v>1186</v>
      </c>
      <c r="B700" s="68" t="s">
        <v>1674</v>
      </c>
    </row>
    <row r="701" spans="1:2">
      <c r="A701" s="91" t="s">
        <v>1186</v>
      </c>
      <c r="B701" s="68" t="s">
        <v>1675</v>
      </c>
    </row>
    <row r="702" spans="1:2">
      <c r="A702" s="91" t="s">
        <v>1186</v>
      </c>
      <c r="B702" s="68" t="s">
        <v>1676</v>
      </c>
    </row>
    <row r="703" spans="1:2">
      <c r="A703" s="91" t="s">
        <v>1186</v>
      </c>
      <c r="B703" s="68" t="s">
        <v>1285</v>
      </c>
    </row>
    <row r="704" spans="1:2">
      <c r="A704" s="77"/>
      <c r="B704" s="68"/>
    </row>
    <row r="705" spans="1:2">
      <c r="A705" s="77"/>
      <c r="B705" s="68"/>
    </row>
    <row r="706" spans="1:2">
      <c r="A706" s="67"/>
      <c r="B706" s="68"/>
    </row>
    <row r="707" spans="1:2">
      <c r="A707" s="67"/>
      <c r="B707" s="68"/>
    </row>
    <row r="708" spans="1:2">
      <c r="A708" s="67"/>
      <c r="B708" s="68"/>
    </row>
    <row r="709" spans="1:2">
      <c r="A709" s="67"/>
      <c r="B709" s="68"/>
    </row>
    <row r="710" spans="1:2">
      <c r="A710" s="67"/>
      <c r="B710" s="68"/>
    </row>
    <row r="711" spans="1:2">
      <c r="A711" s="67" t="s">
        <v>1199</v>
      </c>
      <c r="B711" s="68" t="s">
        <v>1681</v>
      </c>
    </row>
    <row r="712" spans="1:2">
      <c r="A712" s="67" t="s">
        <v>1205</v>
      </c>
      <c r="B712" s="68" t="s">
        <v>1683</v>
      </c>
    </row>
    <row r="713" spans="1:2">
      <c r="A713" s="67" t="s">
        <v>1209</v>
      </c>
      <c r="B713" s="68" t="s">
        <v>1684</v>
      </c>
    </row>
    <row r="714" spans="1:2">
      <c r="A714" s="67" t="s">
        <v>1211</v>
      </c>
      <c r="B714" s="68" t="s">
        <v>1685</v>
      </c>
    </row>
    <row r="715" spans="1:2">
      <c r="A715" s="67" t="s">
        <v>1820</v>
      </c>
      <c r="B715" s="68" t="s">
        <v>1687</v>
      </c>
    </row>
    <row r="716" spans="1:2">
      <c r="A716" s="67" t="s">
        <v>1215</v>
      </c>
      <c r="B716" s="68" t="s">
        <v>1688</v>
      </c>
    </row>
    <row r="717" spans="1:2">
      <c r="A717" s="67"/>
      <c r="B717" s="68"/>
    </row>
    <row r="718" spans="1:2">
      <c r="A718" s="67" t="s">
        <v>431</v>
      </c>
      <c r="B718" s="68" t="s">
        <v>1692</v>
      </c>
    </row>
    <row r="719" spans="1:2">
      <c r="A719" s="67" t="s">
        <v>431</v>
      </c>
      <c r="B719" s="68" t="s">
        <v>1696</v>
      </c>
    </row>
    <row r="720" spans="1:2">
      <c r="A720" s="67" t="s">
        <v>432</v>
      </c>
      <c r="B720" s="68" t="s">
        <v>1692</v>
      </c>
    </row>
    <row r="721" spans="1:2">
      <c r="A721" s="67" t="s">
        <v>432</v>
      </c>
      <c r="B721" s="68" t="s">
        <v>1698</v>
      </c>
    </row>
    <row r="722" spans="1:2">
      <c r="A722" s="67" t="s">
        <v>438</v>
      </c>
      <c r="B722" s="68" t="s">
        <v>1723</v>
      </c>
    </row>
    <row r="723" spans="1:2">
      <c r="A723" s="67" t="s">
        <v>438</v>
      </c>
      <c r="B723" s="68" t="s">
        <v>1690</v>
      </c>
    </row>
    <row r="724" spans="1:2">
      <c r="A724" s="67" t="s">
        <v>439</v>
      </c>
      <c r="B724" s="68" t="s">
        <v>1723</v>
      </c>
    </row>
    <row r="725" spans="1:2">
      <c r="A725" s="67" t="s">
        <v>439</v>
      </c>
      <c r="B725" s="68" t="s">
        <v>1690</v>
      </c>
    </row>
    <row r="726" spans="1:2">
      <c r="A726" s="67" t="s">
        <v>439</v>
      </c>
      <c r="B726" s="68" t="s">
        <v>1721</v>
      </c>
    </row>
    <row r="727" spans="1:2">
      <c r="A727" s="67" t="s">
        <v>443</v>
      </c>
      <c r="B727" s="68" t="s">
        <v>1723</v>
      </c>
    </row>
    <row r="728" spans="1:2">
      <c r="A728" s="67" t="s">
        <v>446</v>
      </c>
      <c r="B728" s="68" t="s">
        <v>1690</v>
      </c>
    </row>
    <row r="729" spans="1:2">
      <c r="A729" s="67" t="s">
        <v>446</v>
      </c>
      <c r="B729" s="68" t="s">
        <v>1723</v>
      </c>
    </row>
    <row r="730" spans="1:2">
      <c r="A730" s="67" t="s">
        <v>446</v>
      </c>
      <c r="B730" s="68" t="s">
        <v>1698</v>
      </c>
    </row>
    <row r="731" spans="1:2">
      <c r="A731" s="67" t="s">
        <v>455</v>
      </c>
      <c r="B731" s="68" t="s">
        <v>1699</v>
      </c>
    </row>
    <row r="732" spans="1:2">
      <c r="A732" s="67" t="s">
        <v>455</v>
      </c>
      <c r="B732" s="68" t="s">
        <v>1701</v>
      </c>
    </row>
    <row r="733" spans="1:2">
      <c r="A733" s="67" t="s">
        <v>455</v>
      </c>
      <c r="B733" s="68" t="s">
        <v>1703</v>
      </c>
    </row>
    <row r="734" spans="1:2">
      <c r="A734" s="67" t="s">
        <v>455</v>
      </c>
      <c r="B734" s="68" t="s">
        <v>1698</v>
      </c>
    </row>
    <row r="735" spans="1:2">
      <c r="A735" s="67" t="s">
        <v>455</v>
      </c>
      <c r="B735" s="68" t="s">
        <v>1690</v>
      </c>
    </row>
    <row r="736" spans="1:2">
      <c r="A736" s="67" t="s">
        <v>456</v>
      </c>
      <c r="B736" s="68" t="s">
        <v>1699</v>
      </c>
    </row>
    <row r="737" spans="1:2">
      <c r="A737" s="67" t="s">
        <v>456</v>
      </c>
      <c r="B737" s="68" t="s">
        <v>1701</v>
      </c>
    </row>
    <row r="738" spans="1:2">
      <c r="A738" s="67" t="s">
        <v>456</v>
      </c>
      <c r="B738" s="68" t="s">
        <v>1703</v>
      </c>
    </row>
    <row r="739" spans="1:2">
      <c r="A739" s="67" t="s">
        <v>456</v>
      </c>
      <c r="B739" s="68" t="s">
        <v>1698</v>
      </c>
    </row>
    <row r="740" spans="1:2">
      <c r="A740" s="67" t="s">
        <v>451</v>
      </c>
      <c r="B740" s="68" t="s">
        <v>1699</v>
      </c>
    </row>
    <row r="741" spans="1:2">
      <c r="A741" s="67" t="s">
        <v>451</v>
      </c>
      <c r="B741" s="68" t="s">
        <v>1701</v>
      </c>
    </row>
    <row r="742" spans="1:2">
      <c r="A742" s="67" t="s">
        <v>451</v>
      </c>
      <c r="B742" s="68" t="s">
        <v>1703</v>
      </c>
    </row>
    <row r="743" spans="1:2">
      <c r="A743" s="67" t="s">
        <v>451</v>
      </c>
      <c r="B743" s="68" t="s">
        <v>1698</v>
      </c>
    </row>
    <row r="744" spans="1:2">
      <c r="A744" s="67" t="s">
        <v>461</v>
      </c>
      <c r="B744" s="68" t="s">
        <v>1725</v>
      </c>
    </row>
    <row r="745" spans="1:2">
      <c r="A745" s="67" t="s">
        <v>461</v>
      </c>
      <c r="B745" s="68" t="s">
        <v>1698</v>
      </c>
    </row>
    <row r="746" spans="1:2">
      <c r="A746" s="67" t="s">
        <v>461</v>
      </c>
      <c r="B746" s="68" t="s">
        <v>1742</v>
      </c>
    </row>
    <row r="747" spans="1:2">
      <c r="A747" s="67" t="s">
        <v>462</v>
      </c>
      <c r="B747" s="68" t="s">
        <v>1725</v>
      </c>
    </row>
    <row r="748" spans="1:2">
      <c r="A748" s="67" t="s">
        <v>462</v>
      </c>
      <c r="B748" s="68" t="s">
        <v>1698</v>
      </c>
    </row>
    <row r="749" spans="1:2">
      <c r="A749" s="67" t="s">
        <v>462</v>
      </c>
      <c r="B749" s="68" t="s">
        <v>1727</v>
      </c>
    </row>
    <row r="750" spans="1:2">
      <c r="A750" s="67" t="s">
        <v>465</v>
      </c>
      <c r="B750" s="68" t="s">
        <v>1725</v>
      </c>
    </row>
    <row r="751" spans="1:2">
      <c r="A751" s="67" t="s">
        <v>465</v>
      </c>
      <c r="B751" s="68" t="s">
        <v>1698</v>
      </c>
    </row>
    <row r="752" spans="1:2">
      <c r="A752" s="67" t="s">
        <v>465</v>
      </c>
      <c r="B752" s="68" t="s">
        <v>1727</v>
      </c>
    </row>
    <row r="753" spans="1:2">
      <c r="A753" s="67" t="s">
        <v>465</v>
      </c>
      <c r="B753" s="68" t="s">
        <v>1728</v>
      </c>
    </row>
    <row r="754" spans="1:2">
      <c r="A754" s="67" t="s">
        <v>465</v>
      </c>
      <c r="B754" s="68" t="s">
        <v>1742</v>
      </c>
    </row>
    <row r="755" spans="1:2">
      <c r="A755" s="67" t="s">
        <v>468</v>
      </c>
      <c r="B755" s="68" t="s">
        <v>1698</v>
      </c>
    </row>
    <row r="756" spans="1:2">
      <c r="A756" s="67" t="s">
        <v>468</v>
      </c>
      <c r="B756" s="68" t="s">
        <v>1730</v>
      </c>
    </row>
    <row r="757" spans="1:2">
      <c r="A757" s="67" t="s">
        <v>468</v>
      </c>
      <c r="B757" s="68" t="s">
        <v>1725</v>
      </c>
    </row>
    <row r="758" spans="1:2">
      <c r="A758" s="67" t="s">
        <v>468</v>
      </c>
      <c r="B758" s="68" t="s">
        <v>1728</v>
      </c>
    </row>
    <row r="759" spans="1:2">
      <c r="A759" s="67" t="s">
        <v>474</v>
      </c>
      <c r="B759" s="68" t="s">
        <v>1725</v>
      </c>
    </row>
    <row r="760" spans="1:2">
      <c r="A760" s="67" t="s">
        <v>474</v>
      </c>
      <c r="B760" s="68" t="s">
        <v>1728</v>
      </c>
    </row>
    <row r="761" spans="1:2">
      <c r="A761" s="67" t="s">
        <v>474</v>
      </c>
      <c r="B761" s="68" t="s">
        <v>1698</v>
      </c>
    </row>
    <row r="762" spans="1:2">
      <c r="A762" s="67" t="s">
        <v>471</v>
      </c>
      <c r="B762" s="68" t="s">
        <v>1698</v>
      </c>
    </row>
    <row r="763" spans="1:2">
      <c r="A763" s="67" t="s">
        <v>471</v>
      </c>
      <c r="B763" s="68" t="s">
        <v>1725</v>
      </c>
    </row>
    <row r="764" spans="1:2">
      <c r="A764" s="67" t="s">
        <v>477</v>
      </c>
      <c r="B764" s="68" t="s">
        <v>1698</v>
      </c>
    </row>
    <row r="765" spans="1:2">
      <c r="A765" s="67" t="s">
        <v>477</v>
      </c>
      <c r="B765" s="68" t="s">
        <v>1725</v>
      </c>
    </row>
    <row r="766" spans="1:2">
      <c r="A766" s="67" t="s">
        <v>477</v>
      </c>
      <c r="B766" s="68" t="s">
        <v>1730</v>
      </c>
    </row>
    <row r="767" spans="1:2">
      <c r="A767" s="67" t="s">
        <v>477</v>
      </c>
      <c r="B767" s="68" t="s">
        <v>1742</v>
      </c>
    </row>
    <row r="768" spans="1:2">
      <c r="A768" s="67" t="s">
        <v>477</v>
      </c>
      <c r="B768" s="68" t="s">
        <v>1727</v>
      </c>
    </row>
    <row r="769" spans="1:2">
      <c r="A769" s="67" t="s">
        <v>480</v>
      </c>
      <c r="B769" s="68" t="s">
        <v>1698</v>
      </c>
    </row>
    <row r="770" spans="1:2">
      <c r="A770" s="67" t="s">
        <v>480</v>
      </c>
      <c r="B770" s="68" t="s">
        <v>1727</v>
      </c>
    </row>
    <row r="771" spans="1:2">
      <c r="A771" s="67" t="s">
        <v>480</v>
      </c>
      <c r="B771" s="68" t="s">
        <v>1730</v>
      </c>
    </row>
    <row r="772" spans="1:2">
      <c r="A772" s="67" t="s">
        <v>480</v>
      </c>
      <c r="B772" s="68" t="s">
        <v>1725</v>
      </c>
    </row>
    <row r="773" spans="1:2">
      <c r="A773" s="67" t="s">
        <v>480</v>
      </c>
      <c r="B773" s="68" t="s">
        <v>1728</v>
      </c>
    </row>
    <row r="774" spans="1:2">
      <c r="A774" s="67" t="s">
        <v>480</v>
      </c>
      <c r="B774" s="68" t="s">
        <v>1742</v>
      </c>
    </row>
    <row r="775" spans="1:2">
      <c r="A775" s="67" t="s">
        <v>485</v>
      </c>
      <c r="B775" s="68" t="s">
        <v>1706</v>
      </c>
    </row>
    <row r="776" spans="1:2">
      <c r="A776" s="67" t="s">
        <v>485</v>
      </c>
      <c r="B776" s="68" t="s">
        <v>1721</v>
      </c>
    </row>
    <row r="777" spans="1:2">
      <c r="A777" s="67" t="s">
        <v>485</v>
      </c>
      <c r="B777" s="68" t="s">
        <v>1714</v>
      </c>
    </row>
    <row r="778" spans="1:2">
      <c r="A778" s="67" t="s">
        <v>485</v>
      </c>
      <c r="B778" s="68" t="s">
        <v>1698</v>
      </c>
    </row>
    <row r="779" spans="1:2">
      <c r="A779" s="67" t="s">
        <v>485</v>
      </c>
      <c r="B779" s="68" t="s">
        <v>1690</v>
      </c>
    </row>
    <row r="780" spans="1:2">
      <c r="A780" s="67" t="s">
        <v>488</v>
      </c>
      <c r="B780" s="68" t="s">
        <v>1690</v>
      </c>
    </row>
    <row r="781" spans="1:2">
      <c r="A781" s="67" t="s">
        <v>488</v>
      </c>
      <c r="B781" s="68" t="s">
        <v>1698</v>
      </c>
    </row>
    <row r="782" spans="1:2">
      <c r="A782" s="67" t="s">
        <v>488</v>
      </c>
      <c r="B782" s="68" t="s">
        <v>1699</v>
      </c>
    </row>
    <row r="783" spans="1:2">
      <c r="A783" s="67" t="s">
        <v>488</v>
      </c>
      <c r="B783" s="68" t="s">
        <v>1701</v>
      </c>
    </row>
    <row r="784" spans="1:2">
      <c r="A784" s="67" t="s">
        <v>488</v>
      </c>
      <c r="B784" s="68" t="s">
        <v>1703</v>
      </c>
    </row>
    <row r="785" spans="1:2">
      <c r="A785" s="67" t="s">
        <v>491</v>
      </c>
      <c r="B785" s="68" t="s">
        <v>1698</v>
      </c>
    </row>
    <row r="786" spans="1:2">
      <c r="A786" s="67" t="s">
        <v>491</v>
      </c>
      <c r="B786" s="68" t="s">
        <v>1727</v>
      </c>
    </row>
    <row r="787" spans="1:2">
      <c r="A787" s="67" t="s">
        <v>491</v>
      </c>
      <c r="B787" s="68" t="s">
        <v>1728</v>
      </c>
    </row>
    <row r="788" spans="1:2">
      <c r="A788" s="67" t="s">
        <v>491</v>
      </c>
      <c r="B788" s="68" t="s">
        <v>1725</v>
      </c>
    </row>
    <row r="789" spans="1:2">
      <c r="A789" s="67" t="s">
        <v>491</v>
      </c>
      <c r="B789" s="68" t="s">
        <v>1739</v>
      </c>
    </row>
    <row r="790" spans="1:2">
      <c r="A790" s="67" t="s">
        <v>492</v>
      </c>
      <c r="B790" s="68" t="s">
        <v>1698</v>
      </c>
    </row>
    <row r="791" spans="1:2">
      <c r="A791" s="67" t="s">
        <v>492</v>
      </c>
      <c r="B791" s="68" t="s">
        <v>1728</v>
      </c>
    </row>
    <row r="792" spans="1:2">
      <c r="A792" s="67" t="s">
        <v>492</v>
      </c>
      <c r="B792" s="68" t="s">
        <v>1725</v>
      </c>
    </row>
    <row r="793" spans="1:2">
      <c r="A793" s="67" t="s">
        <v>492</v>
      </c>
      <c r="B793" s="68" t="s">
        <v>1739</v>
      </c>
    </row>
    <row r="794" spans="1:2">
      <c r="A794" s="67" t="s">
        <v>497</v>
      </c>
      <c r="B794" s="68" t="s">
        <v>1698</v>
      </c>
    </row>
    <row r="795" spans="1:2">
      <c r="A795" s="67" t="s">
        <v>497</v>
      </c>
      <c r="B795" s="68" t="s">
        <v>1744</v>
      </c>
    </row>
    <row r="796" spans="1:2">
      <c r="A796" s="67" t="s">
        <v>497</v>
      </c>
      <c r="B796" s="68" t="s">
        <v>1746</v>
      </c>
    </row>
    <row r="797" spans="1:2">
      <c r="A797" s="67" t="s">
        <v>497</v>
      </c>
      <c r="B797" s="68" t="s">
        <v>1748</v>
      </c>
    </row>
    <row r="798" spans="1:2">
      <c r="A798" s="67" t="s">
        <v>497</v>
      </c>
      <c r="B798" s="68" t="s">
        <v>1752</v>
      </c>
    </row>
    <row r="799" spans="1:2">
      <c r="A799" s="67" t="s">
        <v>498</v>
      </c>
      <c r="B799" s="68" t="s">
        <v>1698</v>
      </c>
    </row>
    <row r="800" spans="1:2">
      <c r="A800" s="67" t="s">
        <v>498</v>
      </c>
      <c r="B800" s="68" t="s">
        <v>1744</v>
      </c>
    </row>
    <row r="801" spans="1:2">
      <c r="A801" s="67" t="s">
        <v>498</v>
      </c>
      <c r="B801" s="68" t="s">
        <v>1746</v>
      </c>
    </row>
    <row r="802" spans="1:2">
      <c r="A802" s="67" t="s">
        <v>501</v>
      </c>
      <c r="B802" s="68" t="s">
        <v>1698</v>
      </c>
    </row>
    <row r="803" spans="1:2">
      <c r="A803" s="67" t="s">
        <v>501</v>
      </c>
      <c r="B803" s="68" t="s">
        <v>1744</v>
      </c>
    </row>
    <row r="804" spans="1:2">
      <c r="A804" s="67" t="s">
        <v>501</v>
      </c>
      <c r="B804" s="68" t="s">
        <v>1746</v>
      </c>
    </row>
    <row r="805" spans="1:2">
      <c r="A805" s="67" t="s">
        <v>501</v>
      </c>
      <c r="B805" s="68" t="s">
        <v>1748</v>
      </c>
    </row>
    <row r="806" spans="1:2">
      <c r="A806" s="67" t="s">
        <v>501</v>
      </c>
      <c r="B806" s="68" t="s">
        <v>1752</v>
      </c>
    </row>
    <row r="807" spans="1:2">
      <c r="A807" s="67" t="s">
        <v>507</v>
      </c>
      <c r="B807" s="68" t="s">
        <v>1752</v>
      </c>
    </row>
    <row r="808" spans="1:2">
      <c r="A808" s="67" t="s">
        <v>507</v>
      </c>
      <c r="B808" s="68" t="s">
        <v>1746</v>
      </c>
    </row>
    <row r="809" spans="1:2">
      <c r="A809" s="67" t="s">
        <v>508</v>
      </c>
      <c r="B809" s="68" t="s">
        <v>1746</v>
      </c>
    </row>
    <row r="810" spans="1:2">
      <c r="A810" s="67" t="s">
        <v>508</v>
      </c>
      <c r="B810" s="68" t="s">
        <v>1744</v>
      </c>
    </row>
    <row r="811" spans="1:2">
      <c r="A811" s="67" t="s">
        <v>508</v>
      </c>
      <c r="B811" s="68" t="s">
        <v>1698</v>
      </c>
    </row>
    <row r="812" spans="1:2">
      <c r="A812" s="67" t="s">
        <v>513</v>
      </c>
      <c r="B812" s="68" t="s">
        <v>1698</v>
      </c>
    </row>
    <row r="813" spans="1:2">
      <c r="A813" s="67" t="s">
        <v>513</v>
      </c>
      <c r="B813" s="68" t="s">
        <v>1746</v>
      </c>
    </row>
    <row r="814" spans="1:2">
      <c r="A814" s="67" t="s">
        <v>513</v>
      </c>
      <c r="B814" s="68" t="s">
        <v>1750</v>
      </c>
    </row>
    <row r="815" spans="1:2">
      <c r="A815" s="67" t="s">
        <v>513</v>
      </c>
      <c r="B815" s="68" t="s">
        <v>1752</v>
      </c>
    </row>
    <row r="816" spans="1:2">
      <c r="A816" s="67" t="s">
        <v>504</v>
      </c>
      <c r="B816" s="68" t="s">
        <v>1752</v>
      </c>
    </row>
    <row r="817" spans="1:2">
      <c r="A817" s="67" t="s">
        <v>504</v>
      </c>
      <c r="B817" s="68" t="s">
        <v>1698</v>
      </c>
    </row>
    <row r="818" spans="1:2">
      <c r="A818" s="67" t="s">
        <v>504</v>
      </c>
      <c r="B818" s="68" t="s">
        <v>1744</v>
      </c>
    </row>
    <row r="819" spans="1:2">
      <c r="A819" s="67" t="s">
        <v>504</v>
      </c>
      <c r="B819" s="68" t="s">
        <v>1746</v>
      </c>
    </row>
    <row r="820" spans="1:2">
      <c r="A820" s="67" t="s">
        <v>504</v>
      </c>
      <c r="B820" s="68" t="s">
        <v>1748</v>
      </c>
    </row>
    <row r="821" spans="1:2">
      <c r="A821" s="67" t="s">
        <v>504</v>
      </c>
      <c r="B821" s="68" t="s">
        <v>1750</v>
      </c>
    </row>
    <row r="822" spans="1:2">
      <c r="A822" s="67" t="s">
        <v>518</v>
      </c>
      <c r="B822" s="68" t="s">
        <v>1698</v>
      </c>
    </row>
    <row r="823" spans="1:2">
      <c r="A823" s="67" t="s">
        <v>518</v>
      </c>
      <c r="B823" s="68" t="s">
        <v>1737</v>
      </c>
    </row>
    <row r="824" spans="1:2">
      <c r="A824" s="67"/>
      <c r="B824" s="68"/>
    </row>
    <row r="825" spans="1:2">
      <c r="A825" s="67" t="s">
        <v>526</v>
      </c>
      <c r="B825" s="68" t="s">
        <v>1752</v>
      </c>
    </row>
    <row r="826" spans="1:2">
      <c r="A826" s="67" t="s">
        <v>526</v>
      </c>
      <c r="B826" s="68" t="s">
        <v>1698</v>
      </c>
    </row>
    <row r="827" spans="1:2">
      <c r="A827" s="67" t="s">
        <v>526</v>
      </c>
      <c r="B827" s="68" t="s">
        <v>1744</v>
      </c>
    </row>
    <row r="828" spans="1:2">
      <c r="A828" s="67" t="s">
        <v>526</v>
      </c>
      <c r="B828" s="68" t="s">
        <v>1746</v>
      </c>
    </row>
    <row r="829" spans="1:2">
      <c r="A829" s="67" t="s">
        <v>526</v>
      </c>
      <c r="B829" s="68" t="s">
        <v>1748</v>
      </c>
    </row>
    <row r="830" spans="1:2">
      <c r="A830" s="67" t="s">
        <v>526</v>
      </c>
      <c r="B830" s="68" t="s">
        <v>1750</v>
      </c>
    </row>
    <row r="831" spans="1:2">
      <c r="A831" s="67" t="s">
        <v>527</v>
      </c>
      <c r="B831" s="68" t="s">
        <v>1752</v>
      </c>
    </row>
    <row r="832" spans="1:2">
      <c r="A832" s="67" t="s">
        <v>527</v>
      </c>
      <c r="B832" s="68" t="s">
        <v>1698</v>
      </c>
    </row>
    <row r="833" spans="1:2">
      <c r="A833" s="67" t="s">
        <v>527</v>
      </c>
      <c r="B833" s="68" t="s">
        <v>1744</v>
      </c>
    </row>
    <row r="834" spans="1:2">
      <c r="A834" s="67" t="s">
        <v>527</v>
      </c>
      <c r="B834" s="68" t="s">
        <v>1746</v>
      </c>
    </row>
    <row r="835" spans="1:2">
      <c r="A835" s="67" t="s">
        <v>527</v>
      </c>
      <c r="B835" s="68" t="s">
        <v>1748</v>
      </c>
    </row>
    <row r="836" spans="1:2">
      <c r="A836" s="67" t="s">
        <v>527</v>
      </c>
      <c r="B836" s="68" t="s">
        <v>1750</v>
      </c>
    </row>
    <row r="837" spans="1:2">
      <c r="A837" s="67" t="s">
        <v>533</v>
      </c>
      <c r="B837" s="68" t="s">
        <v>1728</v>
      </c>
    </row>
    <row r="838" spans="1:2">
      <c r="A838" s="67" t="s">
        <v>534</v>
      </c>
      <c r="B838" s="68" t="s">
        <v>1728</v>
      </c>
    </row>
    <row r="839" spans="1:2">
      <c r="A839" s="67" t="s">
        <v>537</v>
      </c>
      <c r="B839" s="68" t="s">
        <v>1728</v>
      </c>
    </row>
    <row r="840" spans="1:2">
      <c r="A840" s="67" t="s">
        <v>540</v>
      </c>
      <c r="B840" s="68" t="s">
        <v>1728</v>
      </c>
    </row>
    <row r="841" spans="1:2">
      <c r="A841" s="67" t="s">
        <v>543</v>
      </c>
      <c r="B841" s="68" t="s">
        <v>1728</v>
      </c>
    </row>
    <row r="842" spans="1:2">
      <c r="A842" s="67" t="s">
        <v>546</v>
      </c>
      <c r="B842" s="68" t="s">
        <v>1728</v>
      </c>
    </row>
    <row r="843" spans="1:2">
      <c r="A843" s="67" t="s">
        <v>1821</v>
      </c>
      <c r="B843" s="68" t="s">
        <v>1728</v>
      </c>
    </row>
    <row r="844" spans="1:2">
      <c r="A844" s="67" t="s">
        <v>549</v>
      </c>
      <c r="B844" s="68" t="s">
        <v>1728</v>
      </c>
    </row>
    <row r="845" spans="1:2">
      <c r="A845" s="67" t="s">
        <v>552</v>
      </c>
      <c r="B845" s="68" t="s">
        <v>1728</v>
      </c>
    </row>
    <row r="846" spans="1:2">
      <c r="A846" s="67" t="s">
        <v>555</v>
      </c>
      <c r="B846" s="68" t="s">
        <v>1728</v>
      </c>
    </row>
    <row r="847" spans="1:2">
      <c r="A847" s="67" t="s">
        <v>560</v>
      </c>
      <c r="B847" s="68" t="s">
        <v>1733</v>
      </c>
    </row>
    <row r="848" spans="1:2">
      <c r="A848" s="67" t="s">
        <v>561</v>
      </c>
      <c r="B848" s="68" t="s">
        <v>1733</v>
      </c>
    </row>
    <row r="849" spans="1:2">
      <c r="A849" s="67" t="s">
        <v>564</v>
      </c>
      <c r="B849" s="68" t="s">
        <v>1733</v>
      </c>
    </row>
    <row r="850" spans="1:2">
      <c r="A850" s="67" t="s">
        <v>567</v>
      </c>
      <c r="B850" s="68" t="s">
        <v>1733</v>
      </c>
    </row>
    <row r="851" spans="1:2">
      <c r="A851" s="67" t="s">
        <v>570</v>
      </c>
      <c r="B851" s="68" t="s">
        <v>1733</v>
      </c>
    </row>
    <row r="852" spans="1:2">
      <c r="A852" s="67" t="s">
        <v>573</v>
      </c>
      <c r="B852" s="68" t="s">
        <v>1733</v>
      </c>
    </row>
    <row r="853" spans="1:2">
      <c r="A853" s="67" t="s">
        <v>578</v>
      </c>
      <c r="B853" s="68" t="s">
        <v>1737</v>
      </c>
    </row>
    <row r="854" spans="1:2">
      <c r="A854" s="67" t="s">
        <v>579</v>
      </c>
      <c r="B854" s="68" t="s">
        <v>1737</v>
      </c>
    </row>
    <row r="855" spans="1:2">
      <c r="A855" s="67" t="s">
        <v>582</v>
      </c>
      <c r="B855" s="68" t="s">
        <v>1737</v>
      </c>
    </row>
    <row r="856" spans="1:2">
      <c r="A856" s="67" t="s">
        <v>587</v>
      </c>
      <c r="B856" s="68" t="s">
        <v>1733</v>
      </c>
    </row>
    <row r="857" spans="1:2">
      <c r="A857" s="67" t="s">
        <v>589</v>
      </c>
      <c r="B857" s="68" t="s">
        <v>1725</v>
      </c>
    </row>
    <row r="858" spans="1:2">
      <c r="A858" s="67" t="s">
        <v>590</v>
      </c>
      <c r="B858" s="68" t="s">
        <v>1725</v>
      </c>
    </row>
    <row r="859" spans="1:2">
      <c r="A859" s="67" t="s">
        <v>593</v>
      </c>
      <c r="B859" s="68" t="s">
        <v>1725</v>
      </c>
    </row>
    <row r="860" spans="1:2">
      <c r="A860" s="67" t="s">
        <v>596</v>
      </c>
      <c r="B860" s="68" t="s">
        <v>1725</v>
      </c>
    </row>
    <row r="861" spans="1:2">
      <c r="A861" s="67" t="s">
        <v>599</v>
      </c>
      <c r="B861" s="68" t="s">
        <v>1725</v>
      </c>
    </row>
    <row r="862" spans="1:2">
      <c r="A862" s="67" t="s">
        <v>602</v>
      </c>
      <c r="B862" s="68" t="s">
        <v>1725</v>
      </c>
    </row>
    <row r="863" spans="1:2">
      <c r="A863" s="67" t="s">
        <v>604</v>
      </c>
      <c r="B863" s="68" t="s">
        <v>1725</v>
      </c>
    </row>
    <row r="864" spans="1:2">
      <c r="A864" s="67" t="s">
        <v>607</v>
      </c>
      <c r="B864" s="68" t="s">
        <v>1725</v>
      </c>
    </row>
    <row r="865" spans="1:2">
      <c r="A865" s="67" t="s">
        <v>610</v>
      </c>
      <c r="B865" s="68" t="s">
        <v>1725</v>
      </c>
    </row>
    <row r="866" spans="1:2">
      <c r="A866" s="67" t="s">
        <v>613</v>
      </c>
      <c r="B866" s="68" t="s">
        <v>1725</v>
      </c>
    </row>
    <row r="867" spans="1:2">
      <c r="A867" s="67" t="s">
        <v>618</v>
      </c>
      <c r="B867" s="68" t="s">
        <v>1723</v>
      </c>
    </row>
    <row r="868" spans="1:2">
      <c r="A868" s="67" t="s">
        <v>619</v>
      </c>
      <c r="B868" s="68" t="s">
        <v>1706</v>
      </c>
    </row>
    <row r="869" spans="1:2">
      <c r="A869" s="67" t="s">
        <v>522</v>
      </c>
      <c r="B869" s="68" t="s">
        <v>1755</v>
      </c>
    </row>
    <row r="870" spans="1:2">
      <c r="A870" s="67" t="s">
        <v>522</v>
      </c>
      <c r="B870" s="68" t="s">
        <v>1698</v>
      </c>
    </row>
    <row r="871" spans="1:2">
      <c r="A871" s="67" t="s">
        <v>522</v>
      </c>
      <c r="B871" s="68" t="s">
        <v>1706</v>
      </c>
    </row>
    <row r="872" spans="1:2">
      <c r="A872" s="67" t="s">
        <v>522</v>
      </c>
      <c r="B872" s="68" t="s">
        <v>1709</v>
      </c>
    </row>
    <row r="873" spans="1:2">
      <c r="A873" s="67" t="s">
        <v>522</v>
      </c>
      <c r="B873" s="68" t="s">
        <v>1712</v>
      </c>
    </row>
    <row r="874" spans="1:2">
      <c r="A874" s="67" t="s">
        <v>522</v>
      </c>
      <c r="B874" s="68" t="s">
        <v>1714</v>
      </c>
    </row>
    <row r="875" spans="1:2">
      <c r="A875" s="67" t="s">
        <v>522</v>
      </c>
      <c r="B875" s="68" t="s">
        <v>1717</v>
      </c>
    </row>
    <row r="876" spans="1:2">
      <c r="A876" s="67" t="s">
        <v>522</v>
      </c>
      <c r="B876" s="68" t="s">
        <v>1690</v>
      </c>
    </row>
    <row r="877" spans="1:2">
      <c r="A877" s="67" t="s">
        <v>522</v>
      </c>
      <c r="B877" s="68" t="s">
        <v>1719</v>
      </c>
    </row>
    <row r="878" spans="1:2">
      <c r="A878" s="67" t="s">
        <v>624</v>
      </c>
      <c r="B878" s="68" t="s">
        <v>1699</v>
      </c>
    </row>
    <row r="879" spans="1:2">
      <c r="A879" s="67" t="s">
        <v>625</v>
      </c>
      <c r="B879" s="68" t="s">
        <v>1699</v>
      </c>
    </row>
    <row r="880" spans="1:2">
      <c r="A880" s="67" t="s">
        <v>628</v>
      </c>
      <c r="B880" s="68" t="s">
        <v>1699</v>
      </c>
    </row>
    <row r="881" spans="1:2">
      <c r="A881" s="67" t="s">
        <v>631</v>
      </c>
      <c r="B881" s="68" t="s">
        <v>1699</v>
      </c>
    </row>
    <row r="882" spans="1:2">
      <c r="A882" s="67" t="s">
        <v>636</v>
      </c>
      <c r="B882" s="68" t="s">
        <v>1699</v>
      </c>
    </row>
    <row r="883" spans="1:2">
      <c r="A883" s="67" t="s">
        <v>638</v>
      </c>
      <c r="B883" s="68" t="s">
        <v>1757</v>
      </c>
    </row>
    <row r="884" spans="1:2">
      <c r="A884" s="67" t="s">
        <v>638</v>
      </c>
      <c r="B884" s="68" t="s">
        <v>1690</v>
      </c>
    </row>
    <row r="885" spans="1:2">
      <c r="A885" s="67" t="s">
        <v>638</v>
      </c>
      <c r="B885" s="68" t="s">
        <v>1698</v>
      </c>
    </row>
    <row r="886" spans="1:2">
      <c r="A886" s="67" t="s">
        <v>638</v>
      </c>
      <c r="B886" s="68" t="s">
        <v>1759</v>
      </c>
    </row>
    <row r="887" spans="1:2">
      <c r="A887" s="67" t="s">
        <v>639</v>
      </c>
      <c r="B887" s="68" t="s">
        <v>1757</v>
      </c>
    </row>
    <row r="888" spans="1:2">
      <c r="A888" s="67" t="s">
        <v>639</v>
      </c>
      <c r="B888" s="68" t="s">
        <v>1690</v>
      </c>
    </row>
    <row r="889" spans="1:2">
      <c r="A889" s="67" t="s">
        <v>639</v>
      </c>
      <c r="B889" s="68" t="s">
        <v>1698</v>
      </c>
    </row>
    <row r="890" spans="1:2">
      <c r="A890" s="67" t="s">
        <v>639</v>
      </c>
      <c r="B890" s="68" t="s">
        <v>1759</v>
      </c>
    </row>
    <row r="891" spans="1:2">
      <c r="A891" s="67" t="s">
        <v>644</v>
      </c>
      <c r="B891" s="68" t="s">
        <v>1757</v>
      </c>
    </row>
    <row r="892" spans="1:2">
      <c r="A892" s="67" t="s">
        <v>644</v>
      </c>
      <c r="B892" s="68" t="s">
        <v>1690</v>
      </c>
    </row>
    <row r="893" spans="1:2">
      <c r="A893" s="67" t="s">
        <v>644</v>
      </c>
      <c r="B893" s="68" t="s">
        <v>1698</v>
      </c>
    </row>
    <row r="894" spans="1:2">
      <c r="A894" s="67" t="s">
        <v>644</v>
      </c>
      <c r="B894" s="68" t="s">
        <v>1759</v>
      </c>
    </row>
    <row r="895" spans="1:2">
      <c r="A895" s="67" t="s">
        <v>645</v>
      </c>
      <c r="B895" s="68" t="s">
        <v>1757</v>
      </c>
    </row>
    <row r="896" spans="1:2">
      <c r="A896" s="64" t="s">
        <v>645</v>
      </c>
      <c r="B896" s="68" t="s">
        <v>1690</v>
      </c>
    </row>
    <row r="897" spans="1:2">
      <c r="A897" s="64" t="s">
        <v>645</v>
      </c>
      <c r="B897" s="68" t="s">
        <v>1698</v>
      </c>
    </row>
    <row r="898" spans="1:2">
      <c r="A898" s="64" t="s">
        <v>645</v>
      </c>
      <c r="B898" s="68" t="s">
        <v>1759</v>
      </c>
    </row>
    <row r="899" spans="1:2">
      <c r="A899" s="67" t="s">
        <v>650</v>
      </c>
      <c r="B899" s="68" t="s">
        <v>1757</v>
      </c>
    </row>
    <row r="900" spans="1:2">
      <c r="A900" s="67" t="s">
        <v>650</v>
      </c>
      <c r="B900" s="68" t="s">
        <v>1690</v>
      </c>
    </row>
    <row r="901" spans="1:2">
      <c r="A901" s="67" t="s">
        <v>650</v>
      </c>
      <c r="B901" s="68" t="s">
        <v>1698</v>
      </c>
    </row>
    <row r="902" spans="1:2">
      <c r="A902" s="67" t="s">
        <v>650</v>
      </c>
      <c r="B902" s="68" t="s">
        <v>1759</v>
      </c>
    </row>
    <row r="903" spans="1:2">
      <c r="A903" s="67" t="s">
        <v>652</v>
      </c>
      <c r="B903" s="68" t="s">
        <v>1761</v>
      </c>
    </row>
    <row r="904" spans="1:2">
      <c r="A904" s="67" t="s">
        <v>652</v>
      </c>
      <c r="B904" s="68" t="s">
        <v>1698</v>
      </c>
    </row>
    <row r="905" spans="1:2">
      <c r="A905" s="67" t="s">
        <v>653</v>
      </c>
      <c r="B905" s="68" t="s">
        <v>1761</v>
      </c>
    </row>
    <row r="906" spans="1:2">
      <c r="A906" s="67" t="s">
        <v>653</v>
      </c>
      <c r="B906" s="68" t="s">
        <v>1698</v>
      </c>
    </row>
    <row r="907" spans="1:2">
      <c r="A907" s="67" t="s">
        <v>658</v>
      </c>
      <c r="B907" s="68" t="s">
        <v>1761</v>
      </c>
    </row>
    <row r="908" spans="1:2">
      <c r="A908" s="67" t="s">
        <v>658</v>
      </c>
      <c r="B908" s="68" t="s">
        <v>1698</v>
      </c>
    </row>
    <row r="909" spans="1:2">
      <c r="A909" s="67" t="s">
        <v>659</v>
      </c>
      <c r="B909" s="68" t="s">
        <v>1761</v>
      </c>
    </row>
    <row r="910" spans="1:2">
      <c r="A910" s="67" t="s">
        <v>659</v>
      </c>
      <c r="B910" s="68" t="s">
        <v>1698</v>
      </c>
    </row>
    <row r="911" spans="1:2">
      <c r="A911" s="67" t="s">
        <v>661</v>
      </c>
      <c r="B911" s="68" t="s">
        <v>1761</v>
      </c>
    </row>
    <row r="912" spans="1:2">
      <c r="A912" s="67" t="s">
        <v>661</v>
      </c>
      <c r="B912" s="68" t="s">
        <v>1698</v>
      </c>
    </row>
    <row r="913" spans="1:2">
      <c r="A913" s="67" t="s">
        <v>665</v>
      </c>
      <c r="B913" s="68" t="s">
        <v>1763</v>
      </c>
    </row>
    <row r="914" spans="1:2">
      <c r="A914" s="67" t="s">
        <v>666</v>
      </c>
      <c r="B914" s="68" t="s">
        <v>1763</v>
      </c>
    </row>
    <row r="915" spans="1:2">
      <c r="A915" s="67" t="s">
        <v>670</v>
      </c>
      <c r="B915" s="68" t="s">
        <v>1763</v>
      </c>
    </row>
    <row r="916" spans="1:2">
      <c r="A916" s="67" t="s">
        <v>673</v>
      </c>
      <c r="B916" s="68" t="s">
        <v>1763</v>
      </c>
    </row>
    <row r="917" spans="1:2">
      <c r="A917" s="67" t="s">
        <v>676</v>
      </c>
      <c r="B917" s="68" t="s">
        <v>1763</v>
      </c>
    </row>
    <row r="918" spans="1:2">
      <c r="A918" s="67" t="s">
        <v>679</v>
      </c>
      <c r="B918" s="68" t="s">
        <v>1763</v>
      </c>
    </row>
    <row r="919" spans="1:2">
      <c r="A919" s="67" t="s">
        <v>684</v>
      </c>
      <c r="B919" s="68" t="s">
        <v>1763</v>
      </c>
    </row>
    <row r="920" spans="1:2">
      <c r="A920" s="67"/>
      <c r="B920" s="68"/>
    </row>
    <row r="921" spans="1:2">
      <c r="A921" s="67" t="s">
        <v>687</v>
      </c>
      <c r="B921" s="68" t="s">
        <v>1488</v>
      </c>
    </row>
    <row r="922" spans="1:2">
      <c r="A922" s="67" t="s">
        <v>687</v>
      </c>
      <c r="B922" s="68" t="s">
        <v>1491</v>
      </c>
    </row>
    <row r="923" spans="1:2">
      <c r="A923" s="67" t="s">
        <v>687</v>
      </c>
      <c r="B923" s="68" t="s">
        <v>1493</v>
      </c>
    </row>
    <row r="924" spans="1:2">
      <c r="A924" s="67" t="s">
        <v>692</v>
      </c>
      <c r="B924" s="68" t="s">
        <v>1488</v>
      </c>
    </row>
    <row r="925" spans="1:2">
      <c r="A925" s="67" t="s">
        <v>692</v>
      </c>
      <c r="B925" s="68" t="s">
        <v>1491</v>
      </c>
    </row>
    <row r="926" spans="1:2">
      <c r="A926" s="67" t="s">
        <v>692</v>
      </c>
      <c r="B926" s="68" t="s">
        <v>1493</v>
      </c>
    </row>
    <row r="927" spans="1:2">
      <c r="A927" s="67" t="s">
        <v>695</v>
      </c>
      <c r="B927" s="68" t="s">
        <v>1488</v>
      </c>
    </row>
    <row r="928" spans="1:2">
      <c r="A928" s="67" t="s">
        <v>695</v>
      </c>
      <c r="B928" s="68" t="s">
        <v>1491</v>
      </c>
    </row>
    <row r="929" spans="1:2">
      <c r="A929" s="67" t="s">
        <v>695</v>
      </c>
      <c r="B929" s="68" t="s">
        <v>1493</v>
      </c>
    </row>
    <row r="930" spans="1:2">
      <c r="A930" s="67" t="s">
        <v>698</v>
      </c>
      <c r="B930" s="68" t="s">
        <v>1488</v>
      </c>
    </row>
    <row r="931" spans="1:2">
      <c r="A931" s="67" t="s">
        <v>698</v>
      </c>
      <c r="B931" s="68" t="s">
        <v>1491</v>
      </c>
    </row>
    <row r="932" spans="1:2">
      <c r="A932" s="67" t="s">
        <v>698</v>
      </c>
      <c r="B932" s="68" t="s">
        <v>1493</v>
      </c>
    </row>
    <row r="933" spans="1:2">
      <c r="A933" s="67" t="s">
        <v>699</v>
      </c>
      <c r="B933" s="68" t="s">
        <v>1488</v>
      </c>
    </row>
    <row r="934" spans="1:2">
      <c r="A934" s="67" t="s">
        <v>699</v>
      </c>
      <c r="B934" s="68" t="s">
        <v>1491</v>
      </c>
    </row>
    <row r="935" spans="1:2">
      <c r="A935" s="67" t="s">
        <v>699</v>
      </c>
      <c r="B935" s="68" t="s">
        <v>1493</v>
      </c>
    </row>
    <row r="936" spans="1:2">
      <c r="A936" s="67" t="s">
        <v>721</v>
      </c>
      <c r="B936" s="68" t="s">
        <v>1498</v>
      </c>
    </row>
    <row r="937" spans="1:2">
      <c r="A937" s="67" t="s">
        <v>721</v>
      </c>
      <c r="B937" s="68" t="s">
        <v>1513</v>
      </c>
    </row>
    <row r="938" spans="1:2">
      <c r="A938" s="67" t="s">
        <v>722</v>
      </c>
      <c r="B938" s="68" t="s">
        <v>1498</v>
      </c>
    </row>
    <row r="939" spans="1:2">
      <c r="A939" s="67" t="s">
        <v>722</v>
      </c>
      <c r="B939" s="68" t="s">
        <v>1513</v>
      </c>
    </row>
    <row r="940" spans="1:2">
      <c r="A940" s="67" t="s">
        <v>725</v>
      </c>
      <c r="B940" s="68" t="s">
        <v>1498</v>
      </c>
    </row>
    <row r="941" spans="1:2">
      <c r="A941" s="67" t="s">
        <v>725</v>
      </c>
      <c r="B941" s="68" t="s">
        <v>1513</v>
      </c>
    </row>
    <row r="942" spans="1:2">
      <c r="A942" s="67" t="s">
        <v>728</v>
      </c>
      <c r="B942" s="68" t="s">
        <v>1498</v>
      </c>
    </row>
    <row r="943" spans="1:2">
      <c r="A943" s="67" t="s">
        <v>728</v>
      </c>
      <c r="B943" s="68" t="s">
        <v>1513</v>
      </c>
    </row>
    <row r="944" spans="1:2">
      <c r="A944" s="67" t="s">
        <v>730</v>
      </c>
      <c r="B944" s="68" t="s">
        <v>1498</v>
      </c>
    </row>
    <row r="945" spans="1:2">
      <c r="A945" s="67" t="s">
        <v>730</v>
      </c>
      <c r="B945" s="68" t="s">
        <v>1513</v>
      </c>
    </row>
    <row r="946" spans="1:2">
      <c r="A946" s="67" t="s">
        <v>732</v>
      </c>
      <c r="B946" s="68" t="s">
        <v>1498</v>
      </c>
    </row>
    <row r="947" spans="1:2">
      <c r="A947" s="67" t="s">
        <v>732</v>
      </c>
      <c r="B947" s="68" t="s">
        <v>1513</v>
      </c>
    </row>
    <row r="948" spans="1:2">
      <c r="A948" s="67" t="s">
        <v>736</v>
      </c>
      <c r="B948" s="68" t="s">
        <v>1498</v>
      </c>
    </row>
    <row r="949" spans="1:2">
      <c r="A949" s="67" t="s">
        <v>736</v>
      </c>
      <c r="B949" s="68" t="s">
        <v>1516</v>
      </c>
    </row>
    <row r="950" spans="1:2">
      <c r="A950" s="67" t="s">
        <v>740</v>
      </c>
      <c r="B950" s="68" t="s">
        <v>1498</v>
      </c>
    </row>
    <row r="951" spans="1:2">
      <c r="A951" s="67" t="s">
        <v>740</v>
      </c>
      <c r="B951" s="68" t="s">
        <v>1502</v>
      </c>
    </row>
    <row r="952" spans="1:2">
      <c r="A952" s="67" t="s">
        <v>740</v>
      </c>
      <c r="B952" s="68" t="s">
        <v>1518</v>
      </c>
    </row>
    <row r="953" spans="1:2">
      <c r="A953" s="67" t="s">
        <v>741</v>
      </c>
      <c r="B953" s="68" t="s">
        <v>1498</v>
      </c>
    </row>
    <row r="954" spans="1:2">
      <c r="A954" s="64" t="s">
        <v>741</v>
      </c>
      <c r="B954" s="68" t="s">
        <v>1502</v>
      </c>
    </row>
    <row r="955" spans="1:2">
      <c r="A955" s="64" t="s">
        <v>741</v>
      </c>
      <c r="B955" s="68" t="s">
        <v>1518</v>
      </c>
    </row>
    <row r="956" spans="1:2">
      <c r="A956" s="64" t="s">
        <v>744</v>
      </c>
      <c r="B956" s="68" t="s">
        <v>1518</v>
      </c>
    </row>
    <row r="957" spans="1:2" ht="15">
      <c r="A957" s="64" t="s">
        <v>744</v>
      </c>
      <c r="B957" s="68" t="s">
        <v>1498</v>
      </c>
    </row>
    <row r="958" spans="1:2" ht="15">
      <c r="A958" s="64" t="s">
        <v>744</v>
      </c>
      <c r="B958" s="68" t="s">
        <v>1502</v>
      </c>
    </row>
    <row r="959" spans="1:2" ht="15">
      <c r="A959" s="64" t="s">
        <v>744</v>
      </c>
      <c r="B959" s="68" t="s">
        <v>1539</v>
      </c>
    </row>
    <row r="960" spans="1:2">
      <c r="A960" s="64" t="s">
        <v>747</v>
      </c>
      <c r="B960" s="68" t="s">
        <v>1518</v>
      </c>
    </row>
    <row r="961" spans="1:2">
      <c r="A961" s="64" t="s">
        <v>750</v>
      </c>
      <c r="B961" s="68" t="s">
        <v>1518</v>
      </c>
    </row>
    <row r="962" spans="1:2">
      <c r="A962" s="64" t="s">
        <v>753</v>
      </c>
      <c r="B962" s="68" t="s">
        <v>1518</v>
      </c>
    </row>
    <row r="963" spans="1:2">
      <c r="A963" s="64" t="s">
        <v>756</v>
      </c>
      <c r="B963" s="68" t="s">
        <v>1518</v>
      </c>
    </row>
    <row r="964" spans="1:2">
      <c r="A964" s="67" t="s">
        <v>704</v>
      </c>
      <c r="B964" s="68" t="s">
        <v>1502</v>
      </c>
    </row>
    <row r="965" spans="1:2">
      <c r="A965" s="67" t="s">
        <v>704</v>
      </c>
      <c r="B965" s="68" t="s">
        <v>1498</v>
      </c>
    </row>
    <row r="966" spans="1:2">
      <c r="A966" s="67" t="s">
        <v>704</v>
      </c>
      <c r="B966" s="68" t="s">
        <v>1521</v>
      </c>
    </row>
    <row r="967" spans="1:2">
      <c r="A967" s="67" t="s">
        <v>705</v>
      </c>
      <c r="B967" s="68" t="s">
        <v>1502</v>
      </c>
    </row>
    <row r="968" spans="1:2">
      <c r="A968" s="67" t="s">
        <v>705</v>
      </c>
      <c r="B968" s="68" t="s">
        <v>1498</v>
      </c>
    </row>
    <row r="969" spans="1:2">
      <c r="A969" s="67" t="s">
        <v>705</v>
      </c>
      <c r="B969" s="68" t="s">
        <v>1521</v>
      </c>
    </row>
    <row r="970" spans="1:2">
      <c r="A970" s="67" t="s">
        <v>707</v>
      </c>
      <c r="B970" s="68" t="s">
        <v>1502</v>
      </c>
    </row>
    <row r="971" spans="1:2">
      <c r="A971" s="67" t="s">
        <v>707</v>
      </c>
      <c r="B971" s="68" t="s">
        <v>1498</v>
      </c>
    </row>
    <row r="972" spans="1:2">
      <c r="A972" s="67" t="s">
        <v>707</v>
      </c>
      <c r="B972" s="68" t="s">
        <v>1521</v>
      </c>
    </row>
    <row r="973" spans="1:2">
      <c r="A973" s="67" t="s">
        <v>710</v>
      </c>
      <c r="B973" s="68" t="s">
        <v>1502</v>
      </c>
    </row>
    <row r="974" spans="1:2">
      <c r="A974" s="67" t="s">
        <v>710</v>
      </c>
      <c r="B974" s="68" t="s">
        <v>1498</v>
      </c>
    </row>
    <row r="975" spans="1:2">
      <c r="A975" s="67" t="s">
        <v>710</v>
      </c>
      <c r="B975" s="68" t="s">
        <v>1521</v>
      </c>
    </row>
    <row r="976" spans="1:2">
      <c r="A976" s="67" t="s">
        <v>715</v>
      </c>
      <c r="B976" s="68" t="s">
        <v>1502</v>
      </c>
    </row>
    <row r="977" spans="1:2">
      <c r="A977" s="67" t="s">
        <v>715</v>
      </c>
      <c r="B977" s="68" t="s">
        <v>1498</v>
      </c>
    </row>
    <row r="978" spans="1:2">
      <c r="A978" s="67" t="s">
        <v>715</v>
      </c>
      <c r="B978" s="68" t="s">
        <v>1509</v>
      </c>
    </row>
    <row r="979" spans="1:2">
      <c r="A979" s="67" t="s">
        <v>716</v>
      </c>
      <c r="B979" s="68" t="s">
        <v>1502</v>
      </c>
    </row>
    <row r="980" spans="1:2">
      <c r="A980" s="67" t="s">
        <v>716</v>
      </c>
      <c r="B980" s="68" t="s">
        <v>1498</v>
      </c>
    </row>
    <row r="981" spans="1:2">
      <c r="A981" s="67" t="s">
        <v>716</v>
      </c>
      <c r="B981" s="68" t="s">
        <v>1509</v>
      </c>
    </row>
    <row r="982" spans="1:2">
      <c r="A982" s="151" t="s">
        <v>760</v>
      </c>
      <c r="B982" s="68" t="s">
        <v>1525</v>
      </c>
    </row>
    <row r="983" spans="1:2">
      <c r="A983" s="151" t="s">
        <v>760</v>
      </c>
      <c r="B983" s="68" t="s">
        <v>1498</v>
      </c>
    </row>
    <row r="984" spans="1:2">
      <c r="A984" s="152" t="s">
        <v>763</v>
      </c>
      <c r="B984" s="68" t="s">
        <v>1498</v>
      </c>
    </row>
    <row r="985" spans="1:2">
      <c r="A985" s="152" t="s">
        <v>763</v>
      </c>
      <c r="B985" s="68" t="s">
        <v>1502</v>
      </c>
    </row>
    <row r="986" spans="1:2">
      <c r="A986" s="152" t="s">
        <v>764</v>
      </c>
      <c r="B986" s="68" t="s">
        <v>1502</v>
      </c>
    </row>
    <row r="987" spans="1:2">
      <c r="A987" s="152" t="s">
        <v>764</v>
      </c>
      <c r="B987" s="68" t="s">
        <v>1539</v>
      </c>
    </row>
    <row r="988" spans="1:2">
      <c r="A988" s="152" t="s">
        <v>767</v>
      </c>
      <c r="B988" s="68" t="s">
        <v>1505</v>
      </c>
    </row>
    <row r="989" spans="1:2">
      <c r="A989" s="152" t="s">
        <v>767</v>
      </c>
      <c r="B989" s="68" t="s">
        <v>1502</v>
      </c>
    </row>
    <row r="990" spans="1:2">
      <c r="A990" s="152" t="s">
        <v>767</v>
      </c>
      <c r="B990" s="68" t="s">
        <v>1539</v>
      </c>
    </row>
    <row r="991" spans="1:2">
      <c r="A991" s="152" t="s">
        <v>772</v>
      </c>
      <c r="B991" s="68" t="s">
        <v>1498</v>
      </c>
    </row>
    <row r="992" spans="1:2">
      <c r="A992" s="152" t="s">
        <v>772</v>
      </c>
      <c r="B992" s="68" t="s">
        <v>1502</v>
      </c>
    </row>
    <row r="993" spans="1:2">
      <c r="A993" s="152" t="s">
        <v>772</v>
      </c>
      <c r="B993" s="68" t="s">
        <v>1521</v>
      </c>
    </row>
    <row r="994" spans="1:2">
      <c r="A994" s="152" t="s">
        <v>773</v>
      </c>
      <c r="B994" s="68" t="s">
        <v>1498</v>
      </c>
    </row>
    <row r="995" spans="1:2">
      <c r="A995" s="152" t="s">
        <v>773</v>
      </c>
      <c r="B995" s="68" t="s">
        <v>1502</v>
      </c>
    </row>
    <row r="996" spans="1:2">
      <c r="A996" s="152" t="s">
        <v>773</v>
      </c>
      <c r="B996" s="68" t="s">
        <v>1521</v>
      </c>
    </row>
    <row r="997" spans="1:2">
      <c r="A997" s="152" t="s">
        <v>778</v>
      </c>
      <c r="B997" s="68" t="s">
        <v>1521</v>
      </c>
    </row>
    <row r="998" spans="1:2">
      <c r="A998" s="152" t="s">
        <v>779</v>
      </c>
      <c r="B998" s="68" t="s">
        <v>1521</v>
      </c>
    </row>
    <row r="999" spans="1:2">
      <c r="A999" s="152" t="s">
        <v>782</v>
      </c>
      <c r="B999" s="68" t="s">
        <v>1521</v>
      </c>
    </row>
    <row r="1000" spans="1:2">
      <c r="A1000" s="152" t="s">
        <v>785</v>
      </c>
      <c r="B1000" s="68" t="s">
        <v>1521</v>
      </c>
    </row>
    <row r="1001" spans="1:2">
      <c r="A1001" s="152" t="s">
        <v>778</v>
      </c>
      <c r="B1001" s="68" t="s">
        <v>1502</v>
      </c>
    </row>
    <row r="1002" spans="1:2">
      <c r="A1002" s="152" t="s">
        <v>778</v>
      </c>
      <c r="B1002" s="64" t="s">
        <v>1498</v>
      </c>
    </row>
    <row r="1003" spans="1:2">
      <c r="A1003" s="152" t="s">
        <v>782</v>
      </c>
      <c r="B1003" s="68" t="s">
        <v>1502</v>
      </c>
    </row>
    <row r="1004" spans="1:2">
      <c r="A1004" s="152" t="s">
        <v>785</v>
      </c>
      <c r="B1004" s="68" t="s">
        <v>1502</v>
      </c>
    </row>
    <row r="1005" spans="1:2">
      <c r="A1005" s="152" t="s">
        <v>785</v>
      </c>
      <c r="B1005" s="68" t="s">
        <v>1498</v>
      </c>
    </row>
    <row r="1006" spans="1:2">
      <c r="A1006" s="152" t="s">
        <v>789</v>
      </c>
      <c r="B1006" s="68" t="s">
        <v>1498</v>
      </c>
    </row>
    <row r="1007" spans="1:2">
      <c r="A1007" s="152" t="s">
        <v>789</v>
      </c>
      <c r="B1007" s="68" t="s">
        <v>1527</v>
      </c>
    </row>
    <row r="1008" spans="1:2">
      <c r="A1008" s="67" t="s">
        <v>792</v>
      </c>
      <c r="B1008" s="68" t="s">
        <v>1529</v>
      </c>
    </row>
    <row r="1009" spans="1:2">
      <c r="A1009" s="67" t="s">
        <v>792</v>
      </c>
      <c r="B1009" s="68" t="s">
        <v>1498</v>
      </c>
    </row>
    <row r="1010" spans="1:2">
      <c r="A1010" s="67" t="s">
        <v>793</v>
      </c>
      <c r="B1010" s="68" t="s">
        <v>1529</v>
      </c>
    </row>
    <row r="1011" spans="1:2">
      <c r="A1011" s="67" t="s">
        <v>793</v>
      </c>
      <c r="B1011" s="68" t="s">
        <v>1498</v>
      </c>
    </row>
    <row r="1012" spans="1:2">
      <c r="A1012" s="152" t="s">
        <v>796</v>
      </c>
      <c r="B1012" s="68" t="s">
        <v>1529</v>
      </c>
    </row>
    <row r="1013" spans="1:2">
      <c r="A1013" s="152" t="s">
        <v>796</v>
      </c>
      <c r="B1013" s="68" t="s">
        <v>1498</v>
      </c>
    </row>
    <row r="1014" spans="1:2">
      <c r="A1014" s="152" t="s">
        <v>801</v>
      </c>
      <c r="B1014" s="68" t="s">
        <v>1498</v>
      </c>
    </row>
    <row r="1015" spans="1:2">
      <c r="A1015" s="152" t="s">
        <v>801</v>
      </c>
      <c r="B1015" s="68" t="s">
        <v>1533</v>
      </c>
    </row>
    <row r="1016" spans="1:2">
      <c r="A1016" s="152" t="s">
        <v>807</v>
      </c>
      <c r="B1016" s="68" t="s">
        <v>1537</v>
      </c>
    </row>
    <row r="1017" spans="1:2">
      <c r="A1017" s="152" t="s">
        <v>808</v>
      </c>
      <c r="B1017" s="68" t="s">
        <v>1537</v>
      </c>
    </row>
    <row r="1018" spans="1:2">
      <c r="A1018" s="152" t="s">
        <v>802</v>
      </c>
      <c r="B1018" s="68" t="s">
        <v>1498</v>
      </c>
    </row>
    <row r="1019" spans="1:2">
      <c r="A1019" s="152" t="s">
        <v>802</v>
      </c>
      <c r="B1019" s="68" t="s">
        <v>1533</v>
      </c>
    </row>
    <row r="1020" spans="1:2">
      <c r="A1020" s="151" t="s">
        <v>812</v>
      </c>
      <c r="B1020" s="68" t="s">
        <v>1537</v>
      </c>
    </row>
    <row r="1021" spans="1:2">
      <c r="A1021" s="151" t="s">
        <v>816</v>
      </c>
      <c r="B1021" s="68" t="s">
        <v>1537</v>
      </c>
    </row>
    <row r="1022" spans="1:2">
      <c r="A1022" s="151" t="s">
        <v>817</v>
      </c>
      <c r="B1022" s="68" t="s">
        <v>1537</v>
      </c>
    </row>
    <row r="1023" spans="1:2">
      <c r="A1023" s="151" t="s">
        <v>820</v>
      </c>
      <c r="B1023" s="68" t="s">
        <v>1537</v>
      </c>
    </row>
    <row r="1024" spans="1:2">
      <c r="A1024" s="151" t="s">
        <v>823</v>
      </c>
      <c r="B1024" s="68" t="s">
        <v>1537</v>
      </c>
    </row>
    <row r="1025" spans="1:2">
      <c r="A1025" s="151" t="s">
        <v>826</v>
      </c>
      <c r="B1025" s="68" t="s">
        <v>1537</v>
      </c>
    </row>
    <row r="1026" spans="1:2">
      <c r="A1026" s="67" t="s">
        <v>428</v>
      </c>
      <c r="B1026" s="68" t="s">
        <v>1460</v>
      </c>
    </row>
    <row r="1027" spans="1:2">
      <c r="A1027" s="67" t="s">
        <v>1231</v>
      </c>
      <c r="B1027" s="68" t="s">
        <v>1765</v>
      </c>
    </row>
    <row r="1028" spans="1:2">
      <c r="A1028" s="67" t="s">
        <v>1236</v>
      </c>
      <c r="B1028" s="68" t="s">
        <v>1765</v>
      </c>
    </row>
    <row r="1029" spans="1:2">
      <c r="A1029" s="67" t="s">
        <v>1237</v>
      </c>
      <c r="B1029" s="68" t="s">
        <v>1767</v>
      </c>
    </row>
    <row r="1030" spans="1:2">
      <c r="A1030" s="67" t="s">
        <v>1239</v>
      </c>
      <c r="B1030" s="68" t="s">
        <v>1768</v>
      </c>
    </row>
    <row r="1031" spans="1:2">
      <c r="A1031" s="67" t="s">
        <v>1241</v>
      </c>
      <c r="B1031" s="68" t="s">
        <v>1770</v>
      </c>
    </row>
    <row r="1032" spans="1:2">
      <c r="A1032" s="67" t="s">
        <v>1242</v>
      </c>
      <c r="B1032" s="68" t="s">
        <v>1770</v>
      </c>
    </row>
    <row r="1033" spans="1:2">
      <c r="A1033" s="67" t="s">
        <v>1244</v>
      </c>
      <c r="B1033" s="68" t="s">
        <v>1770</v>
      </c>
    </row>
    <row r="1034" spans="1:2">
      <c r="A1034" s="67" t="s">
        <v>1245</v>
      </c>
      <c r="B1034" s="68" t="s">
        <v>1771</v>
      </c>
    </row>
    <row r="1035" spans="1:2">
      <c r="A1035" s="67"/>
      <c r="B1035" s="68"/>
    </row>
    <row r="1036" spans="1:2">
      <c r="A1036" s="67"/>
      <c r="B1036" s="68"/>
    </row>
    <row r="1037" spans="1:2">
      <c r="A1037" s="67"/>
      <c r="B1037" s="68"/>
    </row>
    <row r="1038" spans="1:2">
      <c r="A1038" s="67"/>
      <c r="B1038" s="68"/>
    </row>
    <row r="1039" spans="1:2">
      <c r="A1039" s="67"/>
      <c r="B1039" s="68"/>
    </row>
    <row r="1040" spans="1:2">
      <c r="A1040" s="67"/>
      <c r="B1040" s="68"/>
    </row>
    <row r="1041" spans="1:2">
      <c r="A1041" s="67"/>
      <c r="B1041" s="68"/>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9"/>
      <c r="B1495" s="70"/>
    </row>
    <row r="1496" spans="1:2" ht="15"/>
    <row r="1497" spans="1:2" ht="15"/>
    <row r="1498" spans="1:2" ht="15"/>
    <row r="1499" spans="1:2" ht="15"/>
    <row r="1500" spans="1:2" ht="15"/>
    <row r="1501" spans="1:2" ht="15"/>
  </sheetData>
  <dataValidations count="4">
    <dataValidation type="list" allowBlank="1" showInputMessage="1" showErrorMessage="1" sqref="A1486:A1048576" xr:uid="{00000000-0002-0000-0300-000000000000}">
      <formula1>INDIRECT("Recs[Text]")</formula1>
    </dataValidation>
    <dataValidation type="list" allowBlank="1" showInputMessage="1" showErrorMessage="1" sqref="B1540:B1048576" xr:uid="{00000000-0002-0000-0300-000001000000}">
      <formula1>INDIRECT("Spks[Speaker]")</formula1>
    </dataValidation>
    <dataValidation type="list" allowBlank="1" showInputMessage="1" showErrorMessage="1" sqref="A599:A649 A706:A715 A2:A278 A1026:A1485 A899:A953 A964:A981 A1008:A1011 A373:A587 A717:A895 A298:A371" xr:uid="{00000000-0002-0000-0300-000003000000}">
      <formula1>INDIRECT("Rcrdngs[Text]")</formula1>
    </dataValidation>
    <dataValidation type="list" allowBlank="1" showInputMessage="1" showErrorMessage="1" sqref="B2:B217 B221:B231 B1003:B1495 B278 B599:B1001 B298:B587"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topLeftCell="A58" workbookViewId="0">
      <selection activeCell="B101" sqref="B101"/>
    </sheetView>
  </sheetViews>
  <sheetFormatPr defaultColWidth="8.7109375" defaultRowHeight="14.45"/>
  <cols>
    <col min="1" max="1" width="64.140625" customWidth="1"/>
    <col min="2" max="2" width="46.5703125" customWidth="1"/>
  </cols>
  <sheetData>
    <row r="1" spans="1:4">
      <c r="A1" s="11" t="s">
        <v>1807</v>
      </c>
      <c r="B1" s="11" t="s">
        <v>4</v>
      </c>
      <c r="D1" t="s">
        <v>1822</v>
      </c>
    </row>
    <row r="2" spans="1:4">
      <c r="A2" s="10" t="s">
        <v>28</v>
      </c>
      <c r="B2" s="10" t="s">
        <v>1823</v>
      </c>
      <c r="D2" t="s">
        <v>1809</v>
      </c>
    </row>
    <row r="3" spans="1:4">
      <c r="A3" s="10" t="s">
        <v>44</v>
      </c>
      <c r="B3" s="10" t="s">
        <v>1824</v>
      </c>
    </row>
    <row r="4" spans="1:4">
      <c r="A4" s="10" t="s">
        <v>48</v>
      </c>
      <c r="B4" s="10" t="s">
        <v>1825</v>
      </c>
    </row>
    <row r="5" spans="1:4">
      <c r="A5" s="10" t="s">
        <v>51</v>
      </c>
      <c r="B5" s="10" t="s">
        <v>1826</v>
      </c>
    </row>
    <row r="6" spans="1:4">
      <c r="A6" s="10" t="s">
        <v>54</v>
      </c>
      <c r="B6" s="10" t="s">
        <v>1826</v>
      </c>
    </row>
    <row r="7" spans="1:4">
      <c r="A7" s="10" t="s">
        <v>57</v>
      </c>
      <c r="B7" s="10" t="s">
        <v>1826</v>
      </c>
    </row>
    <row r="8" spans="1:4">
      <c r="A8" s="10" t="s">
        <v>60</v>
      </c>
      <c r="B8" s="10" t="s">
        <v>1827</v>
      </c>
    </row>
    <row r="9" spans="1:4">
      <c r="A9" s="10" t="s">
        <v>60</v>
      </c>
      <c r="B9" s="10" t="s">
        <v>1828</v>
      </c>
    </row>
    <row r="10" spans="1:4">
      <c r="A10" s="10" t="s">
        <v>63</v>
      </c>
      <c r="B10" s="10" t="s">
        <v>1829</v>
      </c>
    </row>
    <row r="11" spans="1:4">
      <c r="A11" s="10" t="s">
        <v>64</v>
      </c>
      <c r="B11" s="10" t="s">
        <v>1371</v>
      </c>
    </row>
    <row r="12" spans="1:4">
      <c r="A12" s="10" t="s">
        <v>70</v>
      </c>
      <c r="B12" s="10" t="s">
        <v>1830</v>
      </c>
    </row>
    <row r="13" spans="1:4">
      <c r="A13" s="10" t="s">
        <v>73</v>
      </c>
      <c r="B13" s="10" t="s">
        <v>1823</v>
      </c>
    </row>
    <row r="14" spans="1:4">
      <c r="A14" s="10" t="s">
        <v>76</v>
      </c>
      <c r="B14" s="10" t="s">
        <v>1831</v>
      </c>
    </row>
    <row r="15" spans="1:4">
      <c r="A15" s="10" t="s">
        <v>76</v>
      </c>
      <c r="B15" s="10" t="s">
        <v>1832</v>
      </c>
    </row>
    <row r="16" spans="1:4">
      <c r="A16" s="10" t="s">
        <v>81</v>
      </c>
      <c r="B16" s="10" t="s">
        <v>1828</v>
      </c>
    </row>
    <row r="17" spans="1:2">
      <c r="A17" s="10" t="s">
        <v>81</v>
      </c>
      <c r="B17" s="10" t="s">
        <v>1830</v>
      </c>
    </row>
    <row r="18" spans="1:2">
      <c r="A18" s="10" t="s">
        <v>81</v>
      </c>
      <c r="B18" s="10" t="s">
        <v>1833</v>
      </c>
    </row>
    <row r="19" spans="1:2">
      <c r="A19" s="10" t="s">
        <v>84</v>
      </c>
      <c r="B19" s="10" t="s">
        <v>1834</v>
      </c>
    </row>
    <row r="20" spans="1:2">
      <c r="A20" s="10" t="s">
        <v>88</v>
      </c>
      <c r="B20" s="10" t="s">
        <v>1834</v>
      </c>
    </row>
    <row r="21" spans="1:2">
      <c r="A21" s="10" t="s">
        <v>91</v>
      </c>
      <c r="B21" s="10" t="s">
        <v>1834</v>
      </c>
    </row>
    <row r="22" spans="1:2">
      <c r="A22" s="10" t="s">
        <v>94</v>
      </c>
      <c r="B22" s="10" t="s">
        <v>1835</v>
      </c>
    </row>
    <row r="23" spans="1:2">
      <c r="A23" s="10" t="s">
        <v>97</v>
      </c>
      <c r="B23" s="10" t="s">
        <v>1831</v>
      </c>
    </row>
    <row r="24" spans="1:2">
      <c r="A24" s="10" t="s">
        <v>100</v>
      </c>
      <c r="B24" s="10" t="s">
        <v>1831</v>
      </c>
    </row>
    <row r="25" spans="1:2">
      <c r="A25" s="10" t="s">
        <v>100</v>
      </c>
      <c r="B25" s="10" t="s">
        <v>1836</v>
      </c>
    </row>
    <row r="26" spans="1:2">
      <c r="A26" s="10" t="s">
        <v>102</v>
      </c>
      <c r="B26" s="10" t="s">
        <v>1829</v>
      </c>
    </row>
    <row r="27" spans="1:2">
      <c r="A27" s="10" t="s">
        <v>102</v>
      </c>
      <c r="B27" s="10" t="s">
        <v>1371</v>
      </c>
    </row>
    <row r="28" spans="1:2">
      <c r="A28" s="10" t="s">
        <v>103</v>
      </c>
      <c r="B28" s="10" t="s">
        <v>1371</v>
      </c>
    </row>
    <row r="29" spans="1:2">
      <c r="A29" s="10" t="s">
        <v>111</v>
      </c>
      <c r="B29" s="10" t="s">
        <v>1828</v>
      </c>
    </row>
    <row r="30" spans="1:2">
      <c r="A30" s="10" t="s">
        <v>114</v>
      </c>
      <c r="B30" s="10" t="s">
        <v>1823</v>
      </c>
    </row>
    <row r="31" spans="1:2">
      <c r="A31" s="10" t="s">
        <v>117</v>
      </c>
      <c r="B31" s="10" t="s">
        <v>1823</v>
      </c>
    </row>
    <row r="32" spans="1:2">
      <c r="A32" s="10" t="s">
        <v>120</v>
      </c>
      <c r="B32" s="10" t="s">
        <v>1828</v>
      </c>
    </row>
    <row r="33" spans="1:2">
      <c r="A33" s="10" t="s">
        <v>121</v>
      </c>
      <c r="B33" s="10" t="s">
        <v>1828</v>
      </c>
    </row>
    <row r="34" spans="1:2">
      <c r="A34" s="10" t="s">
        <v>124</v>
      </c>
      <c r="B34" s="10" t="s">
        <v>1828</v>
      </c>
    </row>
    <row r="35" spans="1:2">
      <c r="A35" s="10" t="s">
        <v>127</v>
      </c>
      <c r="B35" s="10" t="s">
        <v>1828</v>
      </c>
    </row>
    <row r="36" spans="1:2">
      <c r="A36" s="10" t="s">
        <v>130</v>
      </c>
      <c r="B36" s="10" t="s">
        <v>1828</v>
      </c>
    </row>
    <row r="37" spans="1:2">
      <c r="A37" s="10" t="s">
        <v>133</v>
      </c>
      <c r="B37" s="10" t="s">
        <v>1371</v>
      </c>
    </row>
    <row r="38" spans="1:2">
      <c r="A38" s="10" t="s">
        <v>134</v>
      </c>
      <c r="B38" s="10" t="s">
        <v>1371</v>
      </c>
    </row>
    <row r="39" spans="1:2">
      <c r="A39" s="10" t="s">
        <v>137</v>
      </c>
      <c r="B39" s="10" t="s">
        <v>1371</v>
      </c>
    </row>
    <row r="40" spans="1:2">
      <c r="A40" s="10" t="s">
        <v>133</v>
      </c>
      <c r="B40" s="10" t="s">
        <v>1828</v>
      </c>
    </row>
    <row r="41" spans="1:2">
      <c r="A41" s="10" t="s">
        <v>134</v>
      </c>
      <c r="B41" s="10" t="s">
        <v>1828</v>
      </c>
    </row>
    <row r="42" spans="1:2">
      <c r="A42" s="10" t="s">
        <v>137</v>
      </c>
      <c r="B42" s="10" t="s">
        <v>1828</v>
      </c>
    </row>
    <row r="43" spans="1:2">
      <c r="A43" s="10" t="s">
        <v>137</v>
      </c>
      <c r="B43" s="10" t="s">
        <v>1837</v>
      </c>
    </row>
    <row r="44" spans="1:2">
      <c r="A44" s="10" t="s">
        <v>29</v>
      </c>
      <c r="B44" s="10" t="s">
        <v>1823</v>
      </c>
    </row>
    <row r="45" spans="1:2">
      <c r="A45" s="10" t="s">
        <v>29</v>
      </c>
      <c r="B45" s="10" t="s">
        <v>1838</v>
      </c>
    </row>
    <row r="46" spans="1:2">
      <c r="A46" s="10" t="s">
        <v>29</v>
      </c>
      <c r="B46" s="10" t="s">
        <v>1839</v>
      </c>
    </row>
    <row r="47" spans="1:2">
      <c r="A47" s="10" t="s">
        <v>142</v>
      </c>
      <c r="B47" s="10" t="s">
        <v>1836</v>
      </c>
    </row>
    <row r="48" spans="1:2">
      <c r="A48" s="10" t="s">
        <v>145</v>
      </c>
      <c r="B48" s="10" t="s">
        <v>1828</v>
      </c>
    </row>
    <row r="49" spans="1:2">
      <c r="A49" s="10" t="s">
        <v>145</v>
      </c>
      <c r="B49" s="10" t="s">
        <v>1840</v>
      </c>
    </row>
    <row r="50" spans="1:2">
      <c r="A50" s="10" t="s">
        <v>149</v>
      </c>
      <c r="B50" s="10" t="s">
        <v>1828</v>
      </c>
    </row>
    <row r="51" spans="1:2">
      <c r="A51" s="10" t="s">
        <v>150</v>
      </c>
      <c r="B51" s="10" t="s">
        <v>1823</v>
      </c>
    </row>
    <row r="52" spans="1:2">
      <c r="A52" s="10" t="s">
        <v>154</v>
      </c>
      <c r="B52" s="10" t="s">
        <v>1825</v>
      </c>
    </row>
    <row r="53" spans="1:2">
      <c r="A53" s="10" t="s">
        <v>157</v>
      </c>
      <c r="B53" s="10" t="s">
        <v>1841</v>
      </c>
    </row>
    <row r="54" spans="1:2">
      <c r="A54" s="10" t="s">
        <v>161</v>
      </c>
      <c r="B54" s="10" t="s">
        <v>1841</v>
      </c>
    </row>
    <row r="55" spans="1:2">
      <c r="A55" s="10" t="s">
        <v>164</v>
      </c>
      <c r="B55" s="10" t="s">
        <v>1842</v>
      </c>
    </row>
    <row r="56" spans="1:2">
      <c r="A56" s="10" t="s">
        <v>167</v>
      </c>
      <c r="B56" s="10" t="s">
        <v>1843</v>
      </c>
    </row>
    <row r="57" spans="1:2">
      <c r="A57" s="10" t="s">
        <v>169</v>
      </c>
      <c r="B57" s="10" t="s">
        <v>1823</v>
      </c>
    </row>
    <row r="58" spans="1:2">
      <c r="A58" s="10" t="s">
        <v>169</v>
      </c>
      <c r="B58" s="10" t="s">
        <v>1826</v>
      </c>
    </row>
    <row r="59" spans="1:2">
      <c r="A59" s="10" t="s">
        <v>173</v>
      </c>
      <c r="B59" s="10" t="s">
        <v>1828</v>
      </c>
    </row>
    <row r="60" spans="1:2">
      <c r="A60" s="10" t="s">
        <v>173</v>
      </c>
      <c r="B60" s="10" t="s">
        <v>1823</v>
      </c>
    </row>
    <row r="61" spans="1:2">
      <c r="A61" s="10" t="s">
        <v>172</v>
      </c>
      <c r="B61" s="10" t="s">
        <v>1844</v>
      </c>
    </row>
    <row r="62" spans="1:2">
      <c r="A62" s="10" t="s">
        <v>173</v>
      </c>
      <c r="B62" s="10" t="s">
        <v>1844</v>
      </c>
    </row>
    <row r="63" spans="1:2">
      <c r="A63" s="10" t="s">
        <v>176</v>
      </c>
      <c r="B63" s="10" t="s">
        <v>1844</v>
      </c>
    </row>
    <row r="64" spans="1:2">
      <c r="A64" s="10" t="s">
        <v>178</v>
      </c>
      <c r="B64" s="10" t="s">
        <v>1844</v>
      </c>
    </row>
    <row r="65" spans="1:2">
      <c r="A65" s="10" t="s">
        <v>181</v>
      </c>
      <c r="B65" s="10" t="s">
        <v>1844</v>
      </c>
    </row>
    <row r="66" spans="1:2">
      <c r="A66" s="10" t="s">
        <v>182</v>
      </c>
      <c r="B66" s="10" t="s">
        <v>1844</v>
      </c>
    </row>
    <row r="67" spans="1:2">
      <c r="A67" s="10" t="s">
        <v>185</v>
      </c>
      <c r="B67" s="10" t="s">
        <v>1844</v>
      </c>
    </row>
    <row r="68" spans="1:2">
      <c r="A68" s="10" t="s">
        <v>188</v>
      </c>
      <c r="B68" s="10" t="s">
        <v>1844</v>
      </c>
    </row>
    <row r="69" spans="1:2">
      <c r="A69" s="10" t="s">
        <v>191</v>
      </c>
      <c r="B69" s="10" t="s">
        <v>1844</v>
      </c>
    </row>
    <row r="70" spans="1:2">
      <c r="A70" s="10" t="s">
        <v>194</v>
      </c>
      <c r="B70" s="10" t="s">
        <v>1844</v>
      </c>
    </row>
    <row r="71" spans="1:2">
      <c r="A71" s="10" t="s">
        <v>197</v>
      </c>
      <c r="B71" s="10" t="s">
        <v>1844</v>
      </c>
    </row>
    <row r="72" spans="1:2">
      <c r="A72" s="10" t="s">
        <v>200</v>
      </c>
      <c r="B72" s="10" t="s">
        <v>1844</v>
      </c>
    </row>
    <row r="73" spans="1:2">
      <c r="A73" s="10" t="s">
        <v>203</v>
      </c>
      <c r="B73" s="10" t="s">
        <v>1844</v>
      </c>
    </row>
    <row r="74" spans="1:2">
      <c r="A74" s="10" t="s">
        <v>208</v>
      </c>
      <c r="B74" s="10" t="s">
        <v>1828</v>
      </c>
    </row>
    <row r="75" spans="1:2">
      <c r="A75" s="10" t="s">
        <v>208</v>
      </c>
      <c r="B75" s="10" t="s">
        <v>1845</v>
      </c>
    </row>
    <row r="76" spans="1:2">
      <c r="A76" s="10" t="s">
        <v>209</v>
      </c>
      <c r="B76" s="10" t="s">
        <v>1828</v>
      </c>
    </row>
    <row r="77" spans="1:2">
      <c r="A77" s="10" t="s">
        <v>209</v>
      </c>
      <c r="B77" s="10" t="s">
        <v>1846</v>
      </c>
    </row>
    <row r="78" spans="1:2">
      <c r="A78" s="10" t="s">
        <v>212</v>
      </c>
      <c r="B78" s="10" t="s">
        <v>1846</v>
      </c>
    </row>
    <row r="79" spans="1:2">
      <c r="A79" s="10" t="s">
        <v>218</v>
      </c>
      <c r="B79" s="10" t="s">
        <v>1847</v>
      </c>
    </row>
    <row r="80" spans="1:2">
      <c r="A80" s="10" t="s">
        <v>218</v>
      </c>
      <c r="B80" s="10" t="s">
        <v>1848</v>
      </c>
    </row>
    <row r="81" spans="1:2">
      <c r="A81" s="10" t="s">
        <v>218</v>
      </c>
      <c r="B81" s="10" t="s">
        <v>1823</v>
      </c>
    </row>
    <row r="82" spans="1:2">
      <c r="A82" s="10" t="s">
        <v>219</v>
      </c>
      <c r="B82" s="10" t="s">
        <v>1845</v>
      </c>
    </row>
    <row r="83" spans="1:2">
      <c r="A83" s="10" t="s">
        <v>219</v>
      </c>
      <c r="B83" s="10" t="s">
        <v>1849</v>
      </c>
    </row>
    <row r="84" spans="1:2">
      <c r="A84" s="10" t="s">
        <v>221</v>
      </c>
      <c r="B84" s="10" t="s">
        <v>1845</v>
      </c>
    </row>
    <row r="85" spans="1:2">
      <c r="A85" s="10" t="s">
        <v>221</v>
      </c>
      <c r="B85" s="10" t="s">
        <v>1848</v>
      </c>
    </row>
    <row r="86" spans="1:2">
      <c r="A86" s="10" t="s">
        <v>221</v>
      </c>
      <c r="B86" s="10" t="s">
        <v>1830</v>
      </c>
    </row>
    <row r="87" spans="1:2">
      <c r="A87" s="10" t="s">
        <v>224</v>
      </c>
      <c r="B87" s="10" t="s">
        <v>1842</v>
      </c>
    </row>
    <row r="88" spans="1:2">
      <c r="A88" s="10" t="s">
        <v>224</v>
      </c>
      <c r="B88" s="10" t="s">
        <v>1850</v>
      </c>
    </row>
    <row r="89" spans="1:2">
      <c r="A89" s="10" t="s">
        <v>229</v>
      </c>
      <c r="B89" s="10" t="s">
        <v>1842</v>
      </c>
    </row>
    <row r="90" spans="1:2">
      <c r="A90" s="10" t="s">
        <v>232</v>
      </c>
      <c r="B90" s="10" t="s">
        <v>1851</v>
      </c>
    </row>
    <row r="91" spans="1:2">
      <c r="A91" s="10" t="s">
        <v>235</v>
      </c>
      <c r="B91" s="10" t="s">
        <v>1852</v>
      </c>
    </row>
    <row r="92" spans="1:2">
      <c r="A92" s="10" t="s">
        <v>238</v>
      </c>
      <c r="B92" s="10" t="s">
        <v>1852</v>
      </c>
    </row>
    <row r="93" spans="1:2">
      <c r="A93" s="10" t="s">
        <v>238</v>
      </c>
      <c r="B93" s="10" t="s">
        <v>1827</v>
      </c>
    </row>
    <row r="94" spans="1:2">
      <c r="A94" s="10" t="s">
        <v>241</v>
      </c>
      <c r="B94" s="10" t="s">
        <v>1823</v>
      </c>
    </row>
    <row r="95" spans="1:2">
      <c r="A95" s="10" t="s">
        <v>244</v>
      </c>
      <c r="B95" s="10" t="s">
        <v>1853</v>
      </c>
    </row>
    <row r="96" spans="1:2">
      <c r="A96" s="10" t="s">
        <v>280</v>
      </c>
      <c r="B96" s="10" t="s">
        <v>1834</v>
      </c>
    </row>
    <row r="97" spans="1:2">
      <c r="A97" s="10" t="s">
        <v>247</v>
      </c>
      <c r="B97" s="10" t="s">
        <v>1834</v>
      </c>
    </row>
    <row r="98" spans="1:2">
      <c r="A98" s="10" t="s">
        <v>250</v>
      </c>
      <c r="B98" s="10" t="s">
        <v>1828</v>
      </c>
    </row>
    <row r="99" spans="1:2">
      <c r="A99" s="10" t="s">
        <v>254</v>
      </c>
      <c r="B99" s="10" t="s">
        <v>1828</v>
      </c>
    </row>
    <row r="100" spans="1:2">
      <c r="A100" s="10" t="s">
        <v>258</v>
      </c>
      <c r="B100" s="10" t="s">
        <v>1828</v>
      </c>
    </row>
    <row r="101" spans="1:2">
      <c r="A101" s="10" t="s">
        <v>262</v>
      </c>
      <c r="B101" s="10" t="s">
        <v>1828</v>
      </c>
    </row>
    <row r="102" spans="1:2">
      <c r="A102" s="10" t="s">
        <v>266</v>
      </c>
      <c r="B102" s="10" t="s">
        <v>1828</v>
      </c>
    </row>
    <row r="103" spans="1:2">
      <c r="A103" s="10" t="s">
        <v>269</v>
      </c>
      <c r="B103" s="10" t="s">
        <v>1854</v>
      </c>
    </row>
    <row r="104" spans="1:2">
      <c r="A104" s="10" t="s">
        <v>270</v>
      </c>
      <c r="B104" s="10" t="s">
        <v>1854</v>
      </c>
    </row>
    <row r="105" spans="1:2">
      <c r="A105" s="10"/>
      <c r="B105" s="10"/>
    </row>
    <row r="106" spans="1:2">
      <c r="A106" t="s">
        <v>1855</v>
      </c>
      <c r="B106" s="10" t="s">
        <v>1828</v>
      </c>
    </row>
    <row r="107" spans="1:2">
      <c r="A107" t="s">
        <v>837</v>
      </c>
      <c r="B107" s="10" t="s">
        <v>1823</v>
      </c>
    </row>
    <row r="108" spans="1:2">
      <c r="A108" t="s">
        <v>840</v>
      </c>
      <c r="B108" s="10" t="s">
        <v>1848</v>
      </c>
    </row>
    <row r="109" spans="1:2">
      <c r="A109" t="s">
        <v>842</v>
      </c>
      <c r="B109" s="10" t="s">
        <v>1834</v>
      </c>
    </row>
    <row r="110" spans="1:2">
      <c r="A110" t="s">
        <v>844</v>
      </c>
      <c r="B110" s="10" t="s">
        <v>1856</v>
      </c>
    </row>
    <row r="111" spans="1:2">
      <c r="A111" t="s">
        <v>846</v>
      </c>
      <c r="B111" s="10" t="s">
        <v>1857</v>
      </c>
    </row>
    <row r="112" spans="1:2">
      <c r="A112" t="s">
        <v>848</v>
      </c>
      <c r="B112" s="10" t="s">
        <v>1858</v>
      </c>
    </row>
    <row r="113" spans="1:2">
      <c r="A113" t="s">
        <v>850</v>
      </c>
      <c r="B113" s="10" t="s">
        <v>1830</v>
      </c>
    </row>
    <row r="114" spans="1:2">
      <c r="A114" t="s">
        <v>852</v>
      </c>
      <c r="B114" s="10" t="s">
        <v>1830</v>
      </c>
    </row>
    <row r="115" spans="1:2">
      <c r="A115" t="s">
        <v>853</v>
      </c>
      <c r="B115" s="10" t="s">
        <v>1836</v>
      </c>
    </row>
    <row r="116" spans="1:2">
      <c r="A116" t="s">
        <v>855</v>
      </c>
      <c r="B116" s="10" t="s">
        <v>1845</v>
      </c>
    </row>
    <row r="117" spans="1:2">
      <c r="A117" t="s">
        <v>857</v>
      </c>
      <c r="B117" s="10" t="s">
        <v>1856</v>
      </c>
    </row>
    <row r="118" spans="1:2">
      <c r="A118" t="s">
        <v>859</v>
      </c>
      <c r="B118" s="10" t="s">
        <v>1831</v>
      </c>
    </row>
    <row r="119" spans="1:2">
      <c r="A119" t="s">
        <v>859</v>
      </c>
      <c r="B119" s="10" t="s">
        <v>1836</v>
      </c>
    </row>
    <row r="120" spans="1:2">
      <c r="A120" t="s">
        <v>860</v>
      </c>
      <c r="B120" s="10" t="s">
        <v>1848</v>
      </c>
    </row>
    <row r="121" spans="1:2">
      <c r="A121" t="s">
        <v>862</v>
      </c>
      <c r="B121" s="10" t="s">
        <v>1850</v>
      </c>
    </row>
    <row r="122" spans="1:2">
      <c r="A122" t="s">
        <v>864</v>
      </c>
      <c r="B122" s="10" t="s">
        <v>1832</v>
      </c>
    </row>
    <row r="123" spans="1:2">
      <c r="A123" t="s">
        <v>865</v>
      </c>
      <c r="B123" s="10" t="s">
        <v>1859</v>
      </c>
    </row>
    <row r="124" spans="1:2">
      <c r="A124" t="s">
        <v>867</v>
      </c>
      <c r="B124" s="10" t="s">
        <v>1831</v>
      </c>
    </row>
    <row r="125" spans="1:2">
      <c r="A125" s="10" t="s">
        <v>868</v>
      </c>
      <c r="B125" s="10" t="s">
        <v>1860</v>
      </c>
    </row>
    <row r="126" spans="1:2">
      <c r="A126" s="10" t="s">
        <v>871</v>
      </c>
      <c r="B126" s="10" t="s">
        <v>1861</v>
      </c>
    </row>
    <row r="127" spans="1:2">
      <c r="A127" s="10" t="s">
        <v>871</v>
      </c>
      <c r="B127" s="10" t="s">
        <v>1828</v>
      </c>
    </row>
    <row r="128" spans="1:2">
      <c r="A128" s="10" t="s">
        <v>873</v>
      </c>
      <c r="B128" s="10" t="s">
        <v>1862</v>
      </c>
    </row>
    <row r="129" spans="1:2">
      <c r="A129" s="10" t="s">
        <v>875</v>
      </c>
      <c r="B129" s="10" t="s">
        <v>1836</v>
      </c>
    </row>
    <row r="130" spans="1:2">
      <c r="A130" s="10" t="s">
        <v>877</v>
      </c>
      <c r="B130" s="10" t="s">
        <v>1863</v>
      </c>
    </row>
    <row r="131" spans="1:2">
      <c r="A131" s="10" t="s">
        <v>878</v>
      </c>
      <c r="B131" s="10" t="s">
        <v>1864</v>
      </c>
    </row>
    <row r="132" spans="1:2">
      <c r="A132" s="10" t="s">
        <v>880</v>
      </c>
      <c r="B132" s="10" t="s">
        <v>1864</v>
      </c>
    </row>
    <row r="133" spans="1:2">
      <c r="A133" s="10" t="s">
        <v>882</v>
      </c>
      <c r="B133" s="10" t="s">
        <v>1864</v>
      </c>
    </row>
    <row r="134" spans="1:2">
      <c r="A134" s="10" t="s">
        <v>884</v>
      </c>
      <c r="B134" s="10" t="s">
        <v>1848</v>
      </c>
    </row>
    <row r="135" spans="1:2">
      <c r="A135" s="10" t="s">
        <v>886</v>
      </c>
      <c r="B135" s="10" t="s">
        <v>1865</v>
      </c>
    </row>
    <row r="136" spans="1:2">
      <c r="A136" s="10" t="s">
        <v>888</v>
      </c>
      <c r="B136" s="10" t="s">
        <v>1865</v>
      </c>
    </row>
    <row r="137" spans="1:2">
      <c r="A137" s="10" t="s">
        <v>890</v>
      </c>
      <c r="B137" s="10" t="s">
        <v>1865</v>
      </c>
    </row>
    <row r="138" spans="1:2">
      <c r="A138" s="10" t="s">
        <v>891</v>
      </c>
      <c r="B138" s="10" t="s">
        <v>1836</v>
      </c>
    </row>
    <row r="139" spans="1:2">
      <c r="A139" s="10" t="s">
        <v>893</v>
      </c>
      <c r="B139" s="10" t="s">
        <v>1857</v>
      </c>
    </row>
    <row r="140" spans="1:2">
      <c r="A140" s="10" t="s">
        <v>894</v>
      </c>
      <c r="B140" s="10" t="s">
        <v>1828</v>
      </c>
    </row>
    <row r="141" spans="1:2">
      <c r="A141" s="10" t="s">
        <v>895</v>
      </c>
      <c r="B141" s="10" t="s">
        <v>1866</v>
      </c>
    </row>
    <row r="142" spans="1:2">
      <c r="A142" s="10" t="s">
        <v>897</v>
      </c>
      <c r="B142" s="10" t="s">
        <v>1865</v>
      </c>
    </row>
    <row r="143" spans="1:2">
      <c r="A143" s="10" t="s">
        <v>899</v>
      </c>
      <c r="B143" s="10" t="s">
        <v>1867</v>
      </c>
    </row>
    <row r="144" spans="1:2">
      <c r="A144" s="10" t="s">
        <v>900</v>
      </c>
      <c r="B144" s="10" t="s">
        <v>1832</v>
      </c>
    </row>
    <row r="145" spans="1:2">
      <c r="A145" s="10"/>
      <c r="B145" s="10"/>
    </row>
    <row r="146" spans="1:2">
      <c r="A146" s="10" t="s">
        <v>902</v>
      </c>
      <c r="B146" s="10" t="s">
        <v>1847</v>
      </c>
    </row>
    <row r="147" spans="1:2">
      <c r="A147" s="10" t="s">
        <v>904</v>
      </c>
      <c r="B147" s="10" t="s">
        <v>1860</v>
      </c>
    </row>
    <row r="148" spans="1:2">
      <c r="A148" s="10" t="s">
        <v>905</v>
      </c>
      <c r="B148" s="10" t="s">
        <v>1865</v>
      </c>
    </row>
    <row r="149" spans="1:2">
      <c r="A149" s="10" t="s">
        <v>907</v>
      </c>
      <c r="B149" s="10" t="s">
        <v>1845</v>
      </c>
    </row>
    <row r="150" spans="1:2">
      <c r="A150" s="10" t="s">
        <v>909</v>
      </c>
      <c r="B150" s="10" t="s">
        <v>1834</v>
      </c>
    </row>
    <row r="151" spans="1:2">
      <c r="A151" s="10"/>
      <c r="B151" s="10"/>
    </row>
    <row r="152" spans="1:2">
      <c r="A152" s="10" t="s">
        <v>911</v>
      </c>
      <c r="B152" s="10" t="s">
        <v>1823</v>
      </c>
    </row>
    <row r="153" spans="1:2">
      <c r="A153" s="10" t="s">
        <v>913</v>
      </c>
      <c r="B153" s="10" t="s">
        <v>1823</v>
      </c>
    </row>
    <row r="154" spans="1:2">
      <c r="A154" s="10" t="s">
        <v>915</v>
      </c>
      <c r="B154" s="10" t="s">
        <v>1826</v>
      </c>
    </row>
    <row r="155" spans="1:2">
      <c r="A155" s="10" t="s">
        <v>916</v>
      </c>
      <c r="B155" s="10" t="s">
        <v>1834</v>
      </c>
    </row>
    <row r="156" spans="1:2">
      <c r="A156" s="10" t="s">
        <v>918</v>
      </c>
      <c r="B156" s="10" t="s">
        <v>1844</v>
      </c>
    </row>
    <row r="157" spans="1:2">
      <c r="A157" s="10" t="s">
        <v>920</v>
      </c>
      <c r="B157" s="10" t="s">
        <v>1834</v>
      </c>
    </row>
    <row r="158" spans="1:2">
      <c r="A158" s="10" t="s">
        <v>921</v>
      </c>
      <c r="B158" s="10" t="s">
        <v>1834</v>
      </c>
    </row>
    <row r="159" spans="1:2">
      <c r="A159" s="10"/>
      <c r="B159" s="10"/>
    </row>
    <row r="160" spans="1:2">
      <c r="A160" s="10" t="s">
        <v>923</v>
      </c>
      <c r="B160" s="10" t="s">
        <v>1845</v>
      </c>
    </row>
    <row r="161" spans="1:2">
      <c r="A161" s="10" t="s">
        <v>925</v>
      </c>
      <c r="B161" s="10" t="s">
        <v>1845</v>
      </c>
    </row>
    <row r="162" spans="1:2">
      <c r="A162" s="10" t="s">
        <v>927</v>
      </c>
      <c r="B162" s="10" t="s">
        <v>1866</v>
      </c>
    </row>
    <row r="163" spans="1:2">
      <c r="A163" s="10" t="s">
        <v>928</v>
      </c>
      <c r="B163" s="10" t="s">
        <v>1863</v>
      </c>
    </row>
    <row r="164" spans="1:2">
      <c r="A164" s="10"/>
      <c r="B164" s="10"/>
    </row>
    <row r="165" spans="1:2">
      <c r="A165" s="10" t="s">
        <v>930</v>
      </c>
      <c r="B165" s="10" t="s">
        <v>1831</v>
      </c>
    </row>
    <row r="166" spans="1:2">
      <c r="A166" s="10" t="s">
        <v>930</v>
      </c>
      <c r="B166" s="10" t="s">
        <v>1830</v>
      </c>
    </row>
    <row r="167" spans="1:2">
      <c r="A167" s="10" t="s">
        <v>930</v>
      </c>
      <c r="B167" s="10" t="s">
        <v>1845</v>
      </c>
    </row>
    <row r="168" spans="1:2">
      <c r="A168" s="10" t="s">
        <v>930</v>
      </c>
      <c r="B168" s="10" t="s">
        <v>1867</v>
      </c>
    </row>
    <row r="169" spans="1:2">
      <c r="A169" s="10" t="s">
        <v>932</v>
      </c>
      <c r="B169" s="10" t="s">
        <v>1861</v>
      </c>
    </row>
    <row r="170" spans="1:2">
      <c r="A170" s="10" t="s">
        <v>935</v>
      </c>
      <c r="B170" s="10" t="s">
        <v>1845</v>
      </c>
    </row>
    <row r="171" spans="1:2">
      <c r="A171" s="10" t="s">
        <v>935</v>
      </c>
      <c r="B171" s="10" t="s">
        <v>1865</v>
      </c>
    </row>
    <row r="172" spans="1:2">
      <c r="A172" s="10" t="s">
        <v>937</v>
      </c>
      <c r="B172" s="10" t="s">
        <v>1838</v>
      </c>
    </row>
    <row r="173" spans="1:2">
      <c r="A173" s="10" t="s">
        <v>937</v>
      </c>
      <c r="B173" s="10" t="s">
        <v>1845</v>
      </c>
    </row>
    <row r="174" spans="1:2">
      <c r="A174" s="10" t="s">
        <v>937</v>
      </c>
      <c r="B174" s="10" t="s">
        <v>1831</v>
      </c>
    </row>
    <row r="175" spans="1:2">
      <c r="A175" s="10" t="s">
        <v>937</v>
      </c>
      <c r="B175" s="10" t="s">
        <v>1867</v>
      </c>
    </row>
    <row r="176" spans="1:2">
      <c r="A176" s="10" t="s">
        <v>939</v>
      </c>
      <c r="B176" s="10" t="s">
        <v>1828</v>
      </c>
    </row>
    <row r="177" spans="1:2">
      <c r="A177" s="10" t="s">
        <v>939</v>
      </c>
      <c r="B177" s="10" t="s">
        <v>1830</v>
      </c>
    </row>
    <row r="178" spans="1:2">
      <c r="A178" s="10" t="s">
        <v>939</v>
      </c>
      <c r="B178" s="10" t="s">
        <v>1861</v>
      </c>
    </row>
    <row r="179" spans="1:2">
      <c r="A179" s="10" t="s">
        <v>939</v>
      </c>
      <c r="B179" s="10" t="s">
        <v>1866</v>
      </c>
    </row>
    <row r="180" spans="1:2">
      <c r="A180" s="10"/>
      <c r="B180" s="10"/>
    </row>
    <row r="181" spans="1:2">
      <c r="A181" s="10"/>
      <c r="B181" s="10"/>
    </row>
    <row r="182" spans="1:2">
      <c r="A182" s="10" t="s">
        <v>942</v>
      </c>
      <c r="B182" s="10" t="s">
        <v>1867</v>
      </c>
    </row>
    <row r="183" spans="1:2">
      <c r="A183" s="10" t="s">
        <v>943</v>
      </c>
      <c r="B183" s="10" t="s">
        <v>1845</v>
      </c>
    </row>
    <row r="184" spans="1:2">
      <c r="A184" s="10" t="s">
        <v>945</v>
      </c>
      <c r="B184" s="10" t="s">
        <v>1833</v>
      </c>
    </row>
    <row r="185" spans="1:2">
      <c r="A185" s="10" t="s">
        <v>946</v>
      </c>
      <c r="B185" s="10" t="s">
        <v>1861</v>
      </c>
    </row>
    <row r="186" spans="1:2">
      <c r="A186" s="10" t="s">
        <v>948</v>
      </c>
      <c r="B186" s="10" t="s">
        <v>1832</v>
      </c>
    </row>
    <row r="187" spans="1:2">
      <c r="A187" s="10" t="s">
        <v>950</v>
      </c>
      <c r="B187" s="10" t="s">
        <v>1847</v>
      </c>
    </row>
    <row r="188" spans="1:2">
      <c r="A188" s="10" t="s">
        <v>951</v>
      </c>
      <c r="B188" s="10" t="s">
        <v>1865</v>
      </c>
    </row>
    <row r="189" spans="1:2">
      <c r="A189" s="10" t="s">
        <v>952</v>
      </c>
      <c r="B189" s="10" t="s">
        <v>1826</v>
      </c>
    </row>
    <row r="190" spans="1:2">
      <c r="A190" s="10" t="s">
        <v>954</v>
      </c>
      <c r="B190" s="10" t="s">
        <v>1845</v>
      </c>
    </row>
    <row r="191" spans="1:2">
      <c r="A191" s="10"/>
      <c r="B191" s="10"/>
    </row>
    <row r="192" spans="1:2">
      <c r="A192" s="10" t="s">
        <v>955</v>
      </c>
      <c r="B192" s="10" t="s">
        <v>1845</v>
      </c>
    </row>
    <row r="193" spans="1:2">
      <c r="A193" s="10" t="s">
        <v>957</v>
      </c>
      <c r="B193" s="10" t="s">
        <v>1845</v>
      </c>
    </row>
    <row r="194" spans="1:2">
      <c r="A194" s="10" t="s">
        <v>959</v>
      </c>
      <c r="B194" s="10" t="s">
        <v>1832</v>
      </c>
    </row>
    <row r="195" spans="1:2">
      <c r="A195" s="10" t="s">
        <v>961</v>
      </c>
      <c r="B195" s="10" t="s">
        <v>1845</v>
      </c>
    </row>
    <row r="196" spans="1:2">
      <c r="A196" s="10" t="s">
        <v>963</v>
      </c>
      <c r="B196" s="10" t="s">
        <v>1845</v>
      </c>
    </row>
    <row r="197" spans="1:2">
      <c r="A197" s="10" t="s">
        <v>965</v>
      </c>
      <c r="B197" s="10" t="s">
        <v>1865</v>
      </c>
    </row>
    <row r="198" spans="1:2">
      <c r="A198" s="10" t="s">
        <v>967</v>
      </c>
      <c r="B198" s="10" t="s">
        <v>1833</v>
      </c>
    </row>
    <row r="199" spans="1:2">
      <c r="A199" s="10" t="s">
        <v>968</v>
      </c>
      <c r="B199" s="10" t="s">
        <v>1833</v>
      </c>
    </row>
    <row r="200" spans="1:2">
      <c r="A200" s="10" t="s">
        <v>970</v>
      </c>
      <c r="B200" s="10" t="s">
        <v>1848</v>
      </c>
    </row>
    <row r="201" spans="1:2">
      <c r="A201" s="10" t="s">
        <v>972</v>
      </c>
      <c r="B201" s="10" t="s">
        <v>1823</v>
      </c>
    </row>
    <row r="202" spans="1:2">
      <c r="A202" s="10" t="s">
        <v>973</v>
      </c>
      <c r="B202" s="10" t="s">
        <v>1827</v>
      </c>
    </row>
    <row r="203" spans="1:2">
      <c r="A203" s="10" t="s">
        <v>975</v>
      </c>
      <c r="B203" s="10" t="s">
        <v>1857</v>
      </c>
    </row>
    <row r="204" spans="1:2">
      <c r="A204" s="10" t="s">
        <v>977</v>
      </c>
      <c r="B204" s="10" t="s">
        <v>1857</v>
      </c>
    </row>
    <row r="205" spans="1:2">
      <c r="A205" s="10" t="s">
        <v>978</v>
      </c>
      <c r="B205" s="10" t="s">
        <v>1857</v>
      </c>
    </row>
    <row r="206" spans="1:2">
      <c r="A206" s="10" t="s">
        <v>979</v>
      </c>
      <c r="B206" s="10" t="s">
        <v>1857</v>
      </c>
    </row>
    <row r="207" spans="1:2">
      <c r="A207" s="10" t="s">
        <v>981</v>
      </c>
      <c r="B207" s="10" t="s">
        <v>1857</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1832</v>
      </c>
    </row>
    <row r="218" spans="1:2">
      <c r="A218" s="10" t="s">
        <v>983</v>
      </c>
      <c r="B218" s="10" t="s">
        <v>1845</v>
      </c>
    </row>
    <row r="219" spans="1:2">
      <c r="A219" s="10" t="s">
        <v>986</v>
      </c>
      <c r="B219" s="10" t="s">
        <v>1845</v>
      </c>
    </row>
    <row r="220" spans="1:2">
      <c r="A220" s="10" t="s">
        <v>986</v>
      </c>
      <c r="B220" s="10" t="s">
        <v>1865</v>
      </c>
    </row>
    <row r="221" spans="1:2">
      <c r="A221" s="10" t="s">
        <v>986</v>
      </c>
      <c r="B221" s="10" t="s">
        <v>1833</v>
      </c>
    </row>
    <row r="222" spans="1:2">
      <c r="A222" s="10" t="s">
        <v>986</v>
      </c>
      <c r="B222" s="10" t="s">
        <v>1866</v>
      </c>
    </row>
    <row r="223" spans="1:2">
      <c r="A223" s="10" t="s">
        <v>989</v>
      </c>
      <c r="B223" s="10" t="s">
        <v>1828</v>
      </c>
    </row>
    <row r="224" spans="1:2">
      <c r="A224" s="10" t="s">
        <v>991</v>
      </c>
      <c r="B224" s="10" t="s">
        <v>1828</v>
      </c>
    </row>
    <row r="225" spans="1:2">
      <c r="A225" s="10" t="s">
        <v>993</v>
      </c>
      <c r="B225" s="10" t="s">
        <v>1862</v>
      </c>
    </row>
    <row r="226" spans="1:2">
      <c r="A226" s="10" t="s">
        <v>995</v>
      </c>
      <c r="B226" s="10" t="s">
        <v>1865</v>
      </c>
    </row>
    <row r="227" spans="1:2">
      <c r="A227" s="10" t="s">
        <v>997</v>
      </c>
      <c r="B227" s="10" t="s">
        <v>1866</v>
      </c>
    </row>
    <row r="228" spans="1:2">
      <c r="A228" s="10" t="s">
        <v>999</v>
      </c>
      <c r="B228" s="10" t="s">
        <v>1865</v>
      </c>
    </row>
    <row r="229" spans="1:2">
      <c r="A229" s="10" t="s">
        <v>1001</v>
      </c>
      <c r="B229" s="10" t="s">
        <v>1861</v>
      </c>
    </row>
    <row r="230" spans="1:2">
      <c r="A230" s="10"/>
      <c r="B230" s="10"/>
    </row>
    <row r="231" spans="1:2">
      <c r="A231" s="73" t="s">
        <v>1006</v>
      </c>
      <c r="B231" s="10" t="s">
        <v>1826</v>
      </c>
    </row>
    <row r="232" spans="1:2">
      <c r="A232" s="73" t="s">
        <v>1010</v>
      </c>
      <c r="B232" s="10" t="s">
        <v>1845</v>
      </c>
    </row>
    <row r="233" spans="1:2">
      <c r="A233" s="73" t="s">
        <v>1013</v>
      </c>
      <c r="B233" s="10" t="s">
        <v>1868</v>
      </c>
    </row>
    <row r="234" spans="1:2">
      <c r="A234" s="73" t="s">
        <v>1014</v>
      </c>
      <c r="B234" s="10" t="s">
        <v>1865</v>
      </c>
    </row>
    <row r="235" spans="1:2">
      <c r="A235" s="73" t="s">
        <v>1017</v>
      </c>
      <c r="B235" s="10" t="s">
        <v>1845</v>
      </c>
    </row>
    <row r="236" spans="1:2">
      <c r="A236" s="73" t="s">
        <v>1020</v>
      </c>
      <c r="B236" s="10" t="s">
        <v>1857</v>
      </c>
    </row>
    <row r="237" spans="1:2">
      <c r="A237" s="74"/>
      <c r="B237" s="10"/>
    </row>
    <row r="238" spans="1:2">
      <c r="A238" s="67" t="s">
        <v>1026</v>
      </c>
      <c r="B238" s="10" t="s">
        <v>1844</v>
      </c>
    </row>
    <row r="239" spans="1:2">
      <c r="A239" s="67" t="s">
        <v>1028</v>
      </c>
      <c r="B239" s="10" t="s">
        <v>1844</v>
      </c>
    </row>
    <row r="240" spans="1:2">
      <c r="A240" s="67" t="s">
        <v>1030</v>
      </c>
      <c r="B240" s="10" t="s">
        <v>1844</v>
      </c>
    </row>
    <row r="241" spans="1:2">
      <c r="A241" s="67" t="s">
        <v>1031</v>
      </c>
      <c r="B241" s="10" t="s">
        <v>1844</v>
      </c>
    </row>
    <row r="242" spans="1:2">
      <c r="A242" s="67" t="s">
        <v>1032</v>
      </c>
      <c r="B242" s="10" t="s">
        <v>1844</v>
      </c>
    </row>
    <row r="243" spans="1:2">
      <c r="A243" s="67" t="s">
        <v>1033</v>
      </c>
      <c r="B243" s="10" t="s">
        <v>1844</v>
      </c>
    </row>
    <row r="244" spans="1:2">
      <c r="A244" s="67" t="s">
        <v>1035</v>
      </c>
      <c r="B244" s="10" t="s">
        <v>1844</v>
      </c>
    </row>
    <row r="245" spans="1:2">
      <c r="A245" s="67" t="s">
        <v>1037</v>
      </c>
      <c r="B245" s="10" t="s">
        <v>1844</v>
      </c>
    </row>
    <row r="246" spans="1:2">
      <c r="A246" s="67" t="s">
        <v>1039</v>
      </c>
      <c r="B246" s="10" t="s">
        <v>1844</v>
      </c>
    </row>
    <row r="247" spans="1:2">
      <c r="A247" s="67" t="s">
        <v>1041</v>
      </c>
      <c r="B247" s="10" t="s">
        <v>1844</v>
      </c>
    </row>
    <row r="248" spans="1:2">
      <c r="A248" s="67" t="s">
        <v>1042</v>
      </c>
      <c r="B248" s="10" t="s">
        <v>1844</v>
      </c>
    </row>
    <row r="249" spans="1:2">
      <c r="A249" s="74"/>
      <c r="B249" s="10"/>
    </row>
    <row r="250" spans="1:2">
      <c r="A250" s="74"/>
      <c r="B250" s="10"/>
    </row>
    <row r="251" spans="1:2">
      <c r="A251" s="10"/>
      <c r="B251" s="10"/>
    </row>
    <row r="252" spans="1:2">
      <c r="A252" s="10" t="s">
        <v>1819</v>
      </c>
      <c r="B252" s="10" t="s">
        <v>1869</v>
      </c>
    </row>
    <row r="253" spans="1:2">
      <c r="A253" s="62" t="s">
        <v>1870</v>
      </c>
      <c r="B253" s="10" t="s">
        <v>1869</v>
      </c>
    </row>
    <row r="254" spans="1:2">
      <c r="A254" s="71"/>
      <c r="B254" s="10"/>
    </row>
    <row r="255" spans="1:2">
      <c r="A255" s="71"/>
      <c r="B255" s="10"/>
    </row>
    <row r="256" spans="1:2">
      <c r="A256" s="71"/>
      <c r="B256" s="10"/>
    </row>
    <row r="257" spans="1:2">
      <c r="A257" s="10" t="s">
        <v>1112</v>
      </c>
      <c r="B257" s="10" t="s">
        <v>1826</v>
      </c>
    </row>
    <row r="258" spans="1:2">
      <c r="A258" s="10" t="s">
        <v>1118</v>
      </c>
      <c r="B258" s="10" t="s">
        <v>1830</v>
      </c>
    </row>
    <row r="259" spans="1:2">
      <c r="A259" s="10" t="s">
        <v>1118</v>
      </c>
      <c r="B259" s="10" t="s">
        <v>1823</v>
      </c>
    </row>
    <row r="260" spans="1:2">
      <c r="A260" s="10" t="s">
        <v>1118</v>
      </c>
      <c r="B260" s="10" t="s">
        <v>1831</v>
      </c>
    </row>
    <row r="261" spans="1:2">
      <c r="A261" s="10" t="s">
        <v>1123</v>
      </c>
      <c r="B261" s="10" t="s">
        <v>1847</v>
      </c>
    </row>
    <row r="262" spans="1:2">
      <c r="A262" s="10" t="s">
        <v>1123</v>
      </c>
      <c r="B262" s="10" t="s">
        <v>1826</v>
      </c>
    </row>
    <row r="263" spans="1:2">
      <c r="A263" s="92" t="s">
        <v>1126</v>
      </c>
      <c r="B263" s="10" t="s">
        <v>1830</v>
      </c>
    </row>
    <row r="264" spans="1:2">
      <c r="A264" s="93" t="s">
        <v>1126</v>
      </c>
      <c r="B264" s="10" t="s">
        <v>1857</v>
      </c>
    </row>
    <row r="265" spans="1:2">
      <c r="A265" s="92" t="s">
        <v>1129</v>
      </c>
      <c r="B265" s="10" t="s">
        <v>1847</v>
      </c>
    </row>
    <row r="266" spans="1:2">
      <c r="A266" s="93" t="s">
        <v>1129</v>
      </c>
      <c r="B266" s="10" t="s">
        <v>1847</v>
      </c>
    </row>
    <row r="267" spans="1:2">
      <c r="A267" s="92" t="s">
        <v>1133</v>
      </c>
      <c r="B267" s="10" t="s">
        <v>1844</v>
      </c>
    </row>
    <row r="268" spans="1:2">
      <c r="A268" s="93" t="s">
        <v>1137</v>
      </c>
      <c r="B268" s="10" t="s">
        <v>1844</v>
      </c>
    </row>
    <row r="269" spans="1:2">
      <c r="A269" s="92" t="s">
        <v>1140</v>
      </c>
      <c r="B269" s="10" t="s">
        <v>1844</v>
      </c>
    </row>
    <row r="270" spans="1:2">
      <c r="A270" s="93" t="s">
        <v>1143</v>
      </c>
      <c r="B270" s="10" t="s">
        <v>1844</v>
      </c>
    </row>
    <row r="271" spans="1:2">
      <c r="A271" s="92" t="s">
        <v>1147</v>
      </c>
      <c r="B271" s="10" t="s">
        <v>1844</v>
      </c>
    </row>
    <row r="272" spans="1:2">
      <c r="A272" s="93" t="s">
        <v>1150</v>
      </c>
      <c r="B272" s="10" t="s">
        <v>1844</v>
      </c>
    </row>
    <row r="273" spans="1:2">
      <c r="A273" s="92" t="s">
        <v>1152</v>
      </c>
      <c r="B273" s="10" t="s">
        <v>1844</v>
      </c>
    </row>
    <row r="274" spans="1:2">
      <c r="A274" s="93" t="s">
        <v>1155</v>
      </c>
      <c r="B274" s="10" t="s">
        <v>1844</v>
      </c>
    </row>
    <row r="275" spans="1:2">
      <c r="A275" s="92" t="s">
        <v>1158</v>
      </c>
      <c r="B275" s="10" t="s">
        <v>1853</v>
      </c>
    </row>
    <row r="276" spans="1:2">
      <c r="A276" s="93" t="s">
        <v>1158</v>
      </c>
      <c r="B276" s="10" t="s">
        <v>1871</v>
      </c>
    </row>
    <row r="277" spans="1:2">
      <c r="A277" s="92" t="s">
        <v>1162</v>
      </c>
      <c r="B277" s="10" t="s">
        <v>1871</v>
      </c>
    </row>
    <row r="278" spans="1:2">
      <c r="A278" s="93" t="s">
        <v>1162</v>
      </c>
      <c r="B278" s="10" t="s">
        <v>1853</v>
      </c>
    </row>
    <row r="279" spans="1:2">
      <c r="A279" s="92" t="s">
        <v>1165</v>
      </c>
      <c r="B279" s="10" t="s">
        <v>1859</v>
      </c>
    </row>
    <row r="280" spans="1:2">
      <c r="A280" s="93" t="s">
        <v>1165</v>
      </c>
      <c r="B280" s="10" t="s">
        <v>1823</v>
      </c>
    </row>
    <row r="281" spans="1:2">
      <c r="A281" s="92" t="s">
        <v>1168</v>
      </c>
      <c r="B281" s="10" t="s">
        <v>1847</v>
      </c>
    </row>
    <row r="282" spans="1:2">
      <c r="A282" s="93" t="s">
        <v>1168</v>
      </c>
      <c r="B282" s="10" t="s">
        <v>1847</v>
      </c>
    </row>
    <row r="283" spans="1:2">
      <c r="A283" s="92" t="s">
        <v>1171</v>
      </c>
      <c r="B283" s="10" t="s">
        <v>1857</v>
      </c>
    </row>
    <row r="284" spans="1:2">
      <c r="A284" s="93" t="s">
        <v>1174</v>
      </c>
      <c r="B284" s="10" t="s">
        <v>1857</v>
      </c>
    </row>
    <row r="285" spans="1:2">
      <c r="A285" s="92" t="s">
        <v>1174</v>
      </c>
      <c r="B285" s="10" t="s">
        <v>1831</v>
      </c>
    </row>
    <row r="286" spans="1:2">
      <c r="A286" s="93" t="s">
        <v>1177</v>
      </c>
      <c r="B286" s="10" t="s">
        <v>1857</v>
      </c>
    </row>
    <row r="287" spans="1:2">
      <c r="A287" s="92" t="s">
        <v>1177</v>
      </c>
      <c r="B287" s="10" t="s">
        <v>1857</v>
      </c>
    </row>
    <row r="288" spans="1:2">
      <c r="A288" s="93" t="s">
        <v>1181</v>
      </c>
      <c r="B288" s="10" t="s">
        <v>1826</v>
      </c>
    </row>
    <row r="289" spans="1:2">
      <c r="A289" s="92" t="s">
        <v>1181</v>
      </c>
      <c r="B289" s="10" t="s">
        <v>1857</v>
      </c>
    </row>
    <row r="290" spans="1:2">
      <c r="A290" s="93" t="s">
        <v>1186</v>
      </c>
      <c r="B290" s="10" t="s">
        <v>1831</v>
      </c>
    </row>
    <row r="291" spans="1:2">
      <c r="A291" s="92" t="s">
        <v>1186</v>
      </c>
      <c r="B291" s="10" t="s">
        <v>1857</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1828</v>
      </c>
    </row>
    <row r="308" spans="1:2">
      <c r="A308" s="10" t="s">
        <v>1189</v>
      </c>
      <c r="B308" s="10" t="s">
        <v>1869</v>
      </c>
    </row>
    <row r="309" spans="1:2">
      <c r="A309" s="10" t="s">
        <v>1197</v>
      </c>
      <c r="B309" s="10" t="s">
        <v>1838</v>
      </c>
    </row>
    <row r="310" spans="1:2">
      <c r="A310" s="10" t="s">
        <v>1202</v>
      </c>
      <c r="B310" s="10" t="s">
        <v>1869</v>
      </c>
    </row>
    <row r="311" spans="1:2">
      <c r="A311" s="10" t="s">
        <v>1199</v>
      </c>
      <c r="B311" s="10" t="s">
        <v>1826</v>
      </c>
    </row>
    <row r="312" spans="1:2">
      <c r="A312" s="10" t="s">
        <v>1205</v>
      </c>
      <c r="B312" s="10" t="s">
        <v>1868</v>
      </c>
    </row>
    <row r="313" spans="1:2">
      <c r="A313" s="10" t="s">
        <v>1209</v>
      </c>
      <c r="B313" s="10" t="s">
        <v>1832</v>
      </c>
    </row>
    <row r="314" spans="1:2">
      <c r="A314" s="10" t="s">
        <v>1211</v>
      </c>
      <c r="B314" s="10" t="s">
        <v>1832</v>
      </c>
    </row>
    <row r="315" spans="1:2">
      <c r="A315" s="67" t="s">
        <v>1820</v>
      </c>
      <c r="B315" s="10" t="s">
        <v>1832</v>
      </c>
    </row>
    <row r="316" spans="1:2">
      <c r="A316" s="10" t="s">
        <v>1215</v>
      </c>
      <c r="B316" s="10" t="s">
        <v>1848</v>
      </c>
    </row>
    <row r="317" spans="1:2">
      <c r="A317" s="10"/>
      <c r="B317" s="10"/>
    </row>
    <row r="318" spans="1:2">
      <c r="A318" s="67" t="s">
        <v>431</v>
      </c>
      <c r="B318" s="10" t="s">
        <v>1823</v>
      </c>
    </row>
    <row r="319" spans="1:2">
      <c r="A319" s="67" t="s">
        <v>432</v>
      </c>
      <c r="B319" s="10" t="s">
        <v>1823</v>
      </c>
    </row>
    <row r="320" spans="1:2">
      <c r="A320" s="10" t="s">
        <v>438</v>
      </c>
      <c r="B320" s="10" t="s">
        <v>1826</v>
      </c>
    </row>
    <row r="321" spans="1:2">
      <c r="A321" s="10" t="s">
        <v>438</v>
      </c>
      <c r="B321" s="10" t="s">
        <v>1847</v>
      </c>
    </row>
    <row r="322" spans="1:2">
      <c r="A322" s="10" t="s">
        <v>439</v>
      </c>
      <c r="B322" s="10" t="s">
        <v>1826</v>
      </c>
    </row>
    <row r="323" spans="1:2">
      <c r="A323" s="10" t="s">
        <v>439</v>
      </c>
      <c r="B323" s="10" t="s">
        <v>1847</v>
      </c>
    </row>
    <row r="324" spans="1:2">
      <c r="A324" s="10" t="s">
        <v>443</v>
      </c>
      <c r="B324" s="10" t="s">
        <v>1826</v>
      </c>
    </row>
    <row r="325" spans="1:2">
      <c r="A325" s="10" t="s">
        <v>443</v>
      </c>
      <c r="B325" s="10" t="s">
        <v>1847</v>
      </c>
    </row>
    <row r="326" spans="1:2">
      <c r="A326" s="10" t="s">
        <v>446</v>
      </c>
      <c r="B326" s="10" t="s">
        <v>1823</v>
      </c>
    </row>
    <row r="327" spans="1:2">
      <c r="A327" s="10" t="s">
        <v>451</v>
      </c>
      <c r="B327" s="10" t="s">
        <v>1823</v>
      </c>
    </row>
    <row r="328" spans="1:2">
      <c r="A328" s="10" t="s">
        <v>455</v>
      </c>
      <c r="B328" s="10" t="s">
        <v>1847</v>
      </c>
    </row>
    <row r="329" spans="1:2">
      <c r="A329" s="10" t="s">
        <v>456</v>
      </c>
      <c r="B329" s="10" t="s">
        <v>1823</v>
      </c>
    </row>
    <row r="330" spans="1:2">
      <c r="A330" s="10" t="s">
        <v>456</v>
      </c>
      <c r="B330" s="10" t="s">
        <v>1845</v>
      </c>
    </row>
    <row r="331" spans="1:2">
      <c r="A331" s="10" t="s">
        <v>456</v>
      </c>
      <c r="B331" s="10" t="s">
        <v>1827</v>
      </c>
    </row>
    <row r="332" spans="1:2">
      <c r="A332" s="67" t="s">
        <v>461</v>
      </c>
      <c r="B332" s="10" t="s">
        <v>1847</v>
      </c>
    </row>
    <row r="333" spans="1:2">
      <c r="A333" s="67" t="s">
        <v>462</v>
      </c>
      <c r="B333" s="10" t="s">
        <v>1847</v>
      </c>
    </row>
    <row r="334" spans="1:2">
      <c r="A334" s="67" t="s">
        <v>465</v>
      </c>
      <c r="B334" s="10" t="s">
        <v>1847</v>
      </c>
    </row>
    <row r="335" spans="1:2">
      <c r="A335" s="67" t="s">
        <v>468</v>
      </c>
      <c r="B335" s="10" t="s">
        <v>1847</v>
      </c>
    </row>
    <row r="336" spans="1:2">
      <c r="A336" s="10" t="s">
        <v>474</v>
      </c>
      <c r="B336" s="10" t="s">
        <v>1829</v>
      </c>
    </row>
    <row r="337" spans="1:2">
      <c r="A337" s="10" t="s">
        <v>471</v>
      </c>
      <c r="B337" s="10" t="s">
        <v>1827</v>
      </c>
    </row>
    <row r="338" spans="1:2">
      <c r="A338" s="10" t="s">
        <v>477</v>
      </c>
      <c r="B338" s="10" t="s">
        <v>1826</v>
      </c>
    </row>
    <row r="339" spans="1:2">
      <c r="A339" s="10" t="s">
        <v>480</v>
      </c>
      <c r="B339" s="10" t="s">
        <v>1826</v>
      </c>
    </row>
    <row r="340" spans="1:2">
      <c r="A340" s="10" t="s">
        <v>485</v>
      </c>
      <c r="B340" s="10" t="s">
        <v>1844</v>
      </c>
    </row>
    <row r="341" spans="1:2">
      <c r="A341" s="10" t="s">
        <v>488</v>
      </c>
      <c r="B341" s="10" t="s">
        <v>1844</v>
      </c>
    </row>
    <row r="342" spans="1:2">
      <c r="A342" s="67" t="s">
        <v>491</v>
      </c>
      <c r="B342" s="10" t="s">
        <v>1844</v>
      </c>
    </row>
    <row r="343" spans="1:2">
      <c r="A343" s="10" t="s">
        <v>492</v>
      </c>
      <c r="B343" s="10" t="s">
        <v>1844</v>
      </c>
    </row>
    <row r="344" spans="1:2">
      <c r="A344" s="10" t="s">
        <v>497</v>
      </c>
      <c r="B344" s="10" t="s">
        <v>1835</v>
      </c>
    </row>
    <row r="345" spans="1:2">
      <c r="A345" s="10" t="s">
        <v>498</v>
      </c>
      <c r="B345" s="10" t="s">
        <v>1826</v>
      </c>
    </row>
    <row r="346" spans="1:2">
      <c r="A346" s="10" t="s">
        <v>501</v>
      </c>
      <c r="B346" s="10" t="s">
        <v>1826</v>
      </c>
    </row>
    <row r="347" spans="1:2">
      <c r="A347" s="10" t="s">
        <v>507</v>
      </c>
      <c r="B347" s="10" t="s">
        <v>1826</v>
      </c>
    </row>
    <row r="348" spans="1:2">
      <c r="A348" s="10" t="s">
        <v>508</v>
      </c>
      <c r="B348" s="10" t="s">
        <v>1847</v>
      </c>
    </row>
    <row r="349" spans="1:2">
      <c r="A349" s="10" t="s">
        <v>513</v>
      </c>
      <c r="B349" s="10" t="s">
        <v>1826</v>
      </c>
    </row>
    <row r="350" spans="1:2">
      <c r="A350" s="10" t="s">
        <v>504</v>
      </c>
      <c r="B350" s="10" t="s">
        <v>1826</v>
      </c>
    </row>
    <row r="351" spans="1:2">
      <c r="A351" s="10" t="s">
        <v>518</v>
      </c>
      <c r="B351" s="10" t="s">
        <v>1823</v>
      </c>
    </row>
    <row r="352" spans="1:2">
      <c r="A352" s="10" t="s">
        <v>518</v>
      </c>
      <c r="B352" s="10" t="s">
        <v>1845</v>
      </c>
    </row>
    <row r="353" spans="1:2">
      <c r="A353" s="10" t="s">
        <v>518</v>
      </c>
      <c r="B353" s="10" t="s">
        <v>1826</v>
      </c>
    </row>
    <row r="354" spans="1:2">
      <c r="A354" s="10" t="s">
        <v>522</v>
      </c>
      <c r="B354" s="10" t="s">
        <v>1831</v>
      </c>
    </row>
    <row r="355" spans="1:2">
      <c r="A355" s="10"/>
      <c r="B355" s="10"/>
    </row>
    <row r="356" spans="1:2">
      <c r="A356" s="10" t="s">
        <v>764</v>
      </c>
      <c r="B356" s="10" t="s">
        <v>1835</v>
      </c>
    </row>
    <row r="357" spans="1:2">
      <c r="A357" s="10" t="s">
        <v>767</v>
      </c>
      <c r="B357" s="10" t="s">
        <v>1835</v>
      </c>
    </row>
    <row r="358" spans="1:2">
      <c r="A358" s="10" t="s">
        <v>744</v>
      </c>
      <c r="B358" s="10" t="s">
        <v>1825</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1872</v>
      </c>
      <c r="B770" s="10" t="s">
        <v>1873</v>
      </c>
    </row>
    <row r="771" spans="1:2">
      <c r="A771" s="10" t="s">
        <v>1874</v>
      </c>
      <c r="B771" s="10" t="s">
        <v>1875</v>
      </c>
    </row>
    <row r="772" spans="1:2">
      <c r="A772" s="10" t="s">
        <v>1874</v>
      </c>
      <c r="B772" s="10" t="s">
        <v>1876</v>
      </c>
    </row>
    <row r="773" spans="1:2">
      <c r="A773" s="10" t="s">
        <v>1874</v>
      </c>
      <c r="B773" s="10" t="s">
        <v>1830</v>
      </c>
    </row>
    <row r="774" spans="1:2">
      <c r="A774" s="10" t="s">
        <v>1874</v>
      </c>
      <c r="B774" s="10" t="s">
        <v>1877</v>
      </c>
    </row>
    <row r="775" spans="1:2">
      <c r="A775" s="10" t="s">
        <v>1874</v>
      </c>
      <c r="B775" s="10" t="s">
        <v>1878</v>
      </c>
    </row>
    <row r="776" spans="1:2">
      <c r="A776" s="10" t="s">
        <v>1874</v>
      </c>
      <c r="B776" s="10" t="s">
        <v>1879</v>
      </c>
    </row>
    <row r="777" spans="1:2">
      <c r="A777" s="10" t="s">
        <v>1880</v>
      </c>
      <c r="B777" s="10" t="s">
        <v>1881</v>
      </c>
    </row>
    <row r="778" spans="1:2">
      <c r="A778" s="10" t="s">
        <v>1880</v>
      </c>
      <c r="B778" s="10" t="s">
        <v>1882</v>
      </c>
    </row>
    <row r="779" spans="1:2">
      <c r="A779" s="10" t="s">
        <v>1880</v>
      </c>
      <c r="B779" s="10" t="s">
        <v>1883</v>
      </c>
    </row>
    <row r="780" spans="1:2">
      <c r="A780" s="10" t="s">
        <v>1880</v>
      </c>
      <c r="B780" s="10" t="s">
        <v>1884</v>
      </c>
    </row>
    <row r="781" spans="1:2">
      <c r="A781" s="10" t="s">
        <v>1885</v>
      </c>
      <c r="B781" s="10" t="s">
        <v>1886</v>
      </c>
    </row>
    <row r="782" spans="1:2">
      <c r="A782" s="10" t="s">
        <v>1887</v>
      </c>
      <c r="B782" s="10" t="s">
        <v>1888</v>
      </c>
    </row>
    <row r="783" spans="1:2">
      <c r="A783" s="10" t="s">
        <v>1887</v>
      </c>
      <c r="B783" s="10" t="s">
        <v>1889</v>
      </c>
    </row>
    <row r="784" spans="1:2">
      <c r="A784" s="10" t="s">
        <v>1890</v>
      </c>
      <c r="B784" s="10" t="s">
        <v>1891</v>
      </c>
    </row>
    <row r="785" spans="1:2">
      <c r="A785" s="10" t="s">
        <v>1892</v>
      </c>
      <c r="B785" s="10" t="s">
        <v>1893</v>
      </c>
    </row>
    <row r="786" spans="1:2">
      <c r="A786" s="10" t="s">
        <v>1894</v>
      </c>
      <c r="B786" s="10" t="s">
        <v>1895</v>
      </c>
    </row>
    <row r="787" spans="1:2">
      <c r="A787" s="10" t="s">
        <v>1896</v>
      </c>
      <c r="B787" s="10" t="s">
        <v>1897</v>
      </c>
    </row>
    <row r="788" spans="1:2">
      <c r="A788" s="10" t="s">
        <v>1898</v>
      </c>
      <c r="B788" s="10" t="s">
        <v>1899</v>
      </c>
    </row>
    <row r="789" spans="1:2">
      <c r="A789" s="10" t="s">
        <v>1900</v>
      </c>
      <c r="B789" s="10" t="s">
        <v>1901</v>
      </c>
    </row>
    <row r="790" spans="1:2">
      <c r="A790" s="10" t="s">
        <v>1902</v>
      </c>
      <c r="B790" s="10" t="s">
        <v>1903</v>
      </c>
    </row>
    <row r="791" spans="1:2">
      <c r="A791" s="10" t="s">
        <v>1904</v>
      </c>
      <c r="B791" s="10" t="s">
        <v>1905</v>
      </c>
    </row>
    <row r="792" spans="1:2">
      <c r="A792" s="10" t="s">
        <v>1906</v>
      </c>
      <c r="B792" s="10" t="s">
        <v>1873</v>
      </c>
    </row>
    <row r="793" spans="1:2">
      <c r="A793" s="10" t="s">
        <v>1907</v>
      </c>
      <c r="B793" s="10" t="s">
        <v>1877</v>
      </c>
    </row>
    <row r="794" spans="1:2">
      <c r="A794" s="10" t="s">
        <v>1907</v>
      </c>
      <c r="B794" s="10" t="s">
        <v>1908</v>
      </c>
    </row>
    <row r="795" spans="1:2">
      <c r="A795" s="10" t="s">
        <v>1907</v>
      </c>
      <c r="B795" s="10" t="s">
        <v>1876</v>
      </c>
    </row>
    <row r="796" spans="1:2">
      <c r="A796" s="10" t="s">
        <v>1909</v>
      </c>
      <c r="B796" s="10" t="s">
        <v>1910</v>
      </c>
    </row>
    <row r="797" spans="1:2">
      <c r="A797" s="10" t="s">
        <v>1909</v>
      </c>
      <c r="B797" s="10" t="s">
        <v>1911</v>
      </c>
    </row>
    <row r="798" spans="1:2">
      <c r="A798" s="10" t="s">
        <v>1912</v>
      </c>
      <c r="B798" s="10" t="s">
        <v>1875</v>
      </c>
    </row>
    <row r="799" spans="1:2">
      <c r="A799" s="10" t="s">
        <v>1913</v>
      </c>
      <c r="B799" s="10" t="s">
        <v>1914</v>
      </c>
    </row>
    <row r="800" spans="1:2">
      <c r="A800" s="10" t="s">
        <v>1913</v>
      </c>
      <c r="B800" s="10" t="s">
        <v>1911</v>
      </c>
    </row>
    <row r="801" spans="1:2">
      <c r="A801" s="10" t="s">
        <v>1913</v>
      </c>
      <c r="B801" s="10" t="s">
        <v>1915</v>
      </c>
    </row>
    <row r="802" spans="1:2">
      <c r="A802" s="10" t="s">
        <v>1916</v>
      </c>
      <c r="B802" s="10" t="s">
        <v>1917</v>
      </c>
    </row>
    <row r="803" spans="1:2">
      <c r="A803" s="10" t="s">
        <v>1918</v>
      </c>
      <c r="B803" s="10" t="s">
        <v>1919</v>
      </c>
    </row>
    <row r="804" spans="1:2">
      <c r="A804" s="10" t="s">
        <v>1918</v>
      </c>
      <c r="B804" s="10" t="s">
        <v>1920</v>
      </c>
    </row>
    <row r="805" spans="1:2">
      <c r="A805" s="10" t="s">
        <v>1921</v>
      </c>
      <c r="B805" s="10" t="s">
        <v>1922</v>
      </c>
    </row>
    <row r="806" spans="1:2">
      <c r="A806" s="10" t="s">
        <v>1923</v>
      </c>
      <c r="B806" s="10" t="s">
        <v>1924</v>
      </c>
    </row>
    <row r="807" spans="1:2">
      <c r="A807" s="10" t="s">
        <v>1925</v>
      </c>
      <c r="B807" s="10" t="s">
        <v>1926</v>
      </c>
    </row>
    <row r="808" spans="1:2">
      <c r="A808" s="10" t="s">
        <v>1925</v>
      </c>
      <c r="B808" s="10" t="s">
        <v>1927</v>
      </c>
    </row>
    <row r="809" spans="1:2">
      <c r="A809" s="10" t="s">
        <v>1928</v>
      </c>
      <c r="B809" s="10" t="s">
        <v>1929</v>
      </c>
    </row>
    <row r="810" spans="1:2">
      <c r="A810" s="10" t="s">
        <v>1928</v>
      </c>
      <c r="B810" s="10" t="s">
        <v>1889</v>
      </c>
    </row>
    <row r="811" spans="1:2">
      <c r="A811" s="10" t="s">
        <v>1928</v>
      </c>
      <c r="B811" s="10" t="s">
        <v>1930</v>
      </c>
    </row>
    <row r="812" spans="1:2">
      <c r="A812" s="10" t="s">
        <v>1931</v>
      </c>
      <c r="B812" s="10" t="s">
        <v>1932</v>
      </c>
    </row>
    <row r="813" spans="1:2">
      <c r="A813" s="10" t="s">
        <v>1933</v>
      </c>
      <c r="B813" s="10" t="s">
        <v>1934</v>
      </c>
    </row>
    <row r="814" spans="1:2">
      <c r="A814" s="10" t="s">
        <v>1933</v>
      </c>
      <c r="B814" s="10" t="s">
        <v>1935</v>
      </c>
    </row>
    <row r="815" spans="1:2">
      <c r="A815" s="10" t="s">
        <v>1936</v>
      </c>
      <c r="B815" s="10" t="s">
        <v>1937</v>
      </c>
    </row>
    <row r="816" spans="1:2">
      <c r="A816" s="10" t="s">
        <v>1938</v>
      </c>
      <c r="B816" s="10" t="s">
        <v>1939</v>
      </c>
    </row>
    <row r="817" spans="1:2">
      <c r="A817" s="10" t="s">
        <v>1940</v>
      </c>
      <c r="B817" s="10" t="s">
        <v>1941</v>
      </c>
    </row>
    <row r="818" spans="1:2">
      <c r="A818" s="10" t="s">
        <v>1942</v>
      </c>
      <c r="B818" s="10" t="s">
        <v>1943</v>
      </c>
    </row>
    <row r="819" spans="1:2">
      <c r="A819" s="10" t="s">
        <v>1944</v>
      </c>
      <c r="B819" s="10" t="s">
        <v>1945</v>
      </c>
    </row>
    <row r="820" spans="1:2">
      <c r="A820" s="10" t="s">
        <v>1946</v>
      </c>
      <c r="B820" s="10" t="s">
        <v>1947</v>
      </c>
    </row>
    <row r="821" spans="1:2">
      <c r="A821" s="10" t="s">
        <v>1948</v>
      </c>
      <c r="B821" s="10" t="s">
        <v>1949</v>
      </c>
    </row>
    <row r="822" spans="1:2">
      <c r="A822" s="10" t="s">
        <v>1950</v>
      </c>
      <c r="B822" s="10" t="s">
        <v>1951</v>
      </c>
    </row>
    <row r="823" spans="1:2">
      <c r="A823" s="10" t="s">
        <v>1952</v>
      </c>
      <c r="B823" s="10" t="s">
        <v>1953</v>
      </c>
    </row>
    <row r="824" spans="1:2">
      <c r="A824" s="10" t="s">
        <v>1954</v>
      </c>
      <c r="B824" s="10" t="s">
        <v>1955</v>
      </c>
    </row>
    <row r="825" spans="1:2">
      <c r="A825" s="10" t="s">
        <v>1956</v>
      </c>
      <c r="B825" s="10" t="s">
        <v>1957</v>
      </c>
    </row>
    <row r="826" spans="1:2">
      <c r="A826" s="10" t="s">
        <v>1958</v>
      </c>
      <c r="B826" s="10" t="s">
        <v>1955</v>
      </c>
    </row>
    <row r="827" spans="1:2">
      <c r="A827" s="10" t="s">
        <v>1959</v>
      </c>
      <c r="B827" s="10" t="s">
        <v>1873</v>
      </c>
    </row>
    <row r="828" spans="1:2">
      <c r="A828" s="10" t="s">
        <v>1960</v>
      </c>
      <c r="B828" s="10" t="s">
        <v>1873</v>
      </c>
    </row>
    <row r="829" spans="1:2">
      <c r="A829" s="10" t="s">
        <v>1961</v>
      </c>
      <c r="B829" s="10" t="s">
        <v>1962</v>
      </c>
    </row>
    <row r="830" spans="1:2">
      <c r="A830" s="10" t="s">
        <v>1961</v>
      </c>
      <c r="B830" s="10" t="s">
        <v>1963</v>
      </c>
    </row>
    <row r="831" spans="1:2">
      <c r="A831" s="10" t="s">
        <v>1961</v>
      </c>
      <c r="B831" s="10" t="s">
        <v>1964</v>
      </c>
    </row>
    <row r="832" spans="1:2">
      <c r="A832" s="10" t="s">
        <v>1961</v>
      </c>
      <c r="B832" s="10" t="s">
        <v>1926</v>
      </c>
    </row>
    <row r="833" spans="1:2">
      <c r="A833" s="10" t="s">
        <v>1961</v>
      </c>
      <c r="B833" s="10" t="s">
        <v>1965</v>
      </c>
    </row>
    <row r="834" spans="1:2">
      <c r="A834" s="10" t="s">
        <v>1961</v>
      </c>
      <c r="B834" s="10" t="s">
        <v>1966</v>
      </c>
    </row>
    <row r="835" spans="1:2">
      <c r="A835" s="10" t="s">
        <v>1967</v>
      </c>
      <c r="B835" s="10" t="s">
        <v>1955</v>
      </c>
    </row>
    <row r="836" spans="1:2">
      <c r="A836" s="10" t="s">
        <v>1968</v>
      </c>
      <c r="B836" s="10" t="s">
        <v>1969</v>
      </c>
    </row>
    <row r="837" spans="1:2">
      <c r="A837" s="10" t="s">
        <v>1968</v>
      </c>
      <c r="B837" s="10" t="s">
        <v>1970</v>
      </c>
    </row>
    <row r="838" spans="1:2">
      <c r="A838" s="10" t="s">
        <v>1968</v>
      </c>
      <c r="B838" s="10" t="s">
        <v>1971</v>
      </c>
    </row>
    <row r="839" spans="1:2">
      <c r="A839" s="10" t="s">
        <v>1972</v>
      </c>
      <c r="B839" s="10" t="s">
        <v>1973</v>
      </c>
    </row>
    <row r="840" spans="1:2">
      <c r="A840" s="10" t="s">
        <v>1974</v>
      </c>
      <c r="B840" s="10" t="s">
        <v>1975</v>
      </c>
    </row>
    <row r="841" spans="1:2">
      <c r="A841" s="10" t="s">
        <v>1974</v>
      </c>
      <c r="B841" s="10" t="s">
        <v>1976</v>
      </c>
    </row>
    <row r="842" spans="1:2">
      <c r="A842" s="10" t="s">
        <v>1977</v>
      </c>
      <c r="B842" s="10" t="s">
        <v>1978</v>
      </c>
    </row>
    <row r="843" spans="1:2">
      <c r="A843" s="10" t="s">
        <v>1979</v>
      </c>
      <c r="B843" s="10" t="s">
        <v>1955</v>
      </c>
    </row>
    <row r="844" spans="1:2">
      <c r="A844" s="10" t="s">
        <v>1980</v>
      </c>
      <c r="B844" s="10" t="s">
        <v>1981</v>
      </c>
    </row>
    <row r="845" spans="1:2">
      <c r="A845" s="10" t="s">
        <v>1982</v>
      </c>
      <c r="B845" s="10" t="s">
        <v>1983</v>
      </c>
    </row>
    <row r="846" spans="1:2">
      <c r="A846" s="10" t="s">
        <v>1982</v>
      </c>
      <c r="B846" s="10" t="s">
        <v>1984</v>
      </c>
    </row>
    <row r="847" spans="1:2">
      <c r="A847" s="10" t="s">
        <v>1985</v>
      </c>
      <c r="B847" s="10" t="s">
        <v>1986</v>
      </c>
    </row>
    <row r="848" spans="1:2">
      <c r="A848" s="10" t="s">
        <v>1987</v>
      </c>
      <c r="B848" s="10" t="s">
        <v>1955</v>
      </c>
    </row>
    <row r="849" spans="1:2">
      <c r="A849" s="10" t="s">
        <v>1988</v>
      </c>
      <c r="B849" s="10" t="s">
        <v>1955</v>
      </c>
    </row>
    <row r="850" spans="1:2">
      <c r="A850" s="10" t="s">
        <v>1989</v>
      </c>
      <c r="B850" s="10" t="s">
        <v>1990</v>
      </c>
    </row>
    <row r="851" spans="1:2">
      <c r="A851" s="10" t="s">
        <v>1991</v>
      </c>
      <c r="B851" s="10" t="s">
        <v>1992</v>
      </c>
    </row>
    <row r="852" spans="1:2">
      <c r="A852" s="10" t="s">
        <v>1993</v>
      </c>
      <c r="B852" s="10" t="s">
        <v>1994</v>
      </c>
    </row>
    <row r="853" spans="1:2">
      <c r="A853" s="10" t="s">
        <v>1995</v>
      </c>
      <c r="B853" s="10" t="s">
        <v>1955</v>
      </c>
    </row>
    <row r="854" spans="1:2">
      <c r="A854" s="10" t="s">
        <v>1996</v>
      </c>
      <c r="B854" s="10" t="s">
        <v>1955</v>
      </c>
    </row>
    <row r="855" spans="1:2">
      <c r="A855" s="10" t="s">
        <v>1997</v>
      </c>
      <c r="B855" s="10" t="s">
        <v>1932</v>
      </c>
    </row>
    <row r="856" spans="1:2">
      <c r="A856" s="10" t="s">
        <v>1998</v>
      </c>
      <c r="B856" s="10" t="s">
        <v>1955</v>
      </c>
    </row>
    <row r="857" spans="1:2">
      <c r="A857" s="10" t="s">
        <v>1999</v>
      </c>
      <c r="B857" s="10" t="s">
        <v>2000</v>
      </c>
    </row>
    <row r="858" spans="1:2">
      <c r="A858" s="10" t="s">
        <v>2001</v>
      </c>
      <c r="B858" s="10" t="s">
        <v>2002</v>
      </c>
    </row>
    <row r="859" spans="1:2">
      <c r="A859" s="10" t="s">
        <v>2003</v>
      </c>
      <c r="B859" s="10" t="s">
        <v>2004</v>
      </c>
    </row>
    <row r="860" spans="1:2">
      <c r="A860" s="10" t="s">
        <v>2005</v>
      </c>
      <c r="B860" s="10" t="s">
        <v>2004</v>
      </c>
    </row>
    <row r="861" spans="1:2">
      <c r="A861" s="10" t="s">
        <v>2006</v>
      </c>
      <c r="B861" s="10" t="s">
        <v>2004</v>
      </c>
    </row>
    <row r="862" spans="1:2">
      <c r="A862" s="10" t="s">
        <v>2007</v>
      </c>
      <c r="B862" s="10" t="s">
        <v>2008</v>
      </c>
    </row>
    <row r="863" spans="1:2">
      <c r="A863" s="10" t="s">
        <v>2009</v>
      </c>
      <c r="B863" s="10" t="s">
        <v>2010</v>
      </c>
    </row>
    <row r="864" spans="1:2">
      <c r="A864" s="10" t="s">
        <v>2011</v>
      </c>
      <c r="B864" s="10" t="s">
        <v>2004</v>
      </c>
    </row>
    <row r="865" spans="1:2">
      <c r="A865" s="10" t="s">
        <v>2012</v>
      </c>
      <c r="B865" s="10" t="s">
        <v>2013</v>
      </c>
    </row>
    <row r="866" spans="1:2">
      <c r="A866" s="10" t="s">
        <v>2014</v>
      </c>
      <c r="B866" s="10" t="s">
        <v>2015</v>
      </c>
    </row>
    <row r="867" spans="1:2">
      <c r="A867" s="10" t="s">
        <v>2016</v>
      </c>
      <c r="B867" s="10" t="s">
        <v>2017</v>
      </c>
    </row>
    <row r="868" spans="1:2">
      <c r="A868" s="10" t="s">
        <v>2018</v>
      </c>
      <c r="B868" s="10" t="s">
        <v>2004</v>
      </c>
    </row>
    <row r="869" spans="1:2">
      <c r="A869" s="10" t="s">
        <v>2019</v>
      </c>
      <c r="B869" s="10" t="s">
        <v>2004</v>
      </c>
    </row>
    <row r="870" spans="1:2">
      <c r="A870" s="10" t="s">
        <v>2020</v>
      </c>
      <c r="B870" s="10" t="s">
        <v>2004</v>
      </c>
    </row>
    <row r="871" spans="1:2">
      <c r="A871" s="10" t="s">
        <v>2021</v>
      </c>
      <c r="B871" s="10" t="s">
        <v>2004</v>
      </c>
    </row>
    <row r="872" spans="1:2">
      <c r="A872" s="10" t="s">
        <v>2022</v>
      </c>
      <c r="B872" s="10" t="s">
        <v>2023</v>
      </c>
    </row>
    <row r="873" spans="1:2">
      <c r="A873" s="10" t="s">
        <v>2024</v>
      </c>
      <c r="B873" s="10" t="s">
        <v>2025</v>
      </c>
    </row>
    <row r="874" spans="1:2">
      <c r="A874" s="10" t="s">
        <v>2026</v>
      </c>
      <c r="B874" s="10" t="s">
        <v>1955</v>
      </c>
    </row>
    <row r="875" spans="1:2">
      <c r="A875" s="10" t="s">
        <v>2027</v>
      </c>
      <c r="B875" s="10" t="s">
        <v>2028</v>
      </c>
    </row>
    <row r="876" spans="1:2">
      <c r="A876" s="10" t="s">
        <v>2027</v>
      </c>
      <c r="B876" s="10" t="s">
        <v>2029</v>
      </c>
    </row>
    <row r="877" spans="1:2">
      <c r="A877" s="10" t="s">
        <v>2030</v>
      </c>
      <c r="B877" s="10" t="s">
        <v>1955</v>
      </c>
    </row>
    <row r="878" spans="1:2">
      <c r="A878" s="10" t="s">
        <v>2031</v>
      </c>
      <c r="B878" s="10" t="s">
        <v>2029</v>
      </c>
    </row>
    <row r="879" spans="1:2">
      <c r="A879" s="10" t="s">
        <v>2032</v>
      </c>
      <c r="B879" s="10" t="s">
        <v>2029</v>
      </c>
    </row>
    <row r="880" spans="1:2">
      <c r="A880" s="10" t="s">
        <v>2033</v>
      </c>
      <c r="B880" s="10" t="s">
        <v>2034</v>
      </c>
    </row>
    <row r="881" spans="1:2">
      <c r="A881" s="10" t="s">
        <v>2035</v>
      </c>
      <c r="B881" s="10" t="s">
        <v>2036</v>
      </c>
    </row>
    <row r="882" spans="1:2">
      <c r="A882" s="10" t="s">
        <v>2035</v>
      </c>
      <c r="B882" s="10" t="s">
        <v>2029</v>
      </c>
    </row>
    <row r="883" spans="1:2">
      <c r="A883" s="10" t="s">
        <v>2037</v>
      </c>
      <c r="B883" s="10" t="s">
        <v>2038</v>
      </c>
    </row>
    <row r="884" spans="1:2">
      <c r="A884" s="10" t="s">
        <v>2037</v>
      </c>
      <c r="B884" s="10" t="s">
        <v>2029</v>
      </c>
    </row>
    <row r="885" spans="1:2">
      <c r="A885" s="10" t="s">
        <v>2039</v>
      </c>
      <c r="B885" s="10" t="s">
        <v>2040</v>
      </c>
    </row>
    <row r="886" spans="1:2">
      <c r="A886" s="10" t="s">
        <v>2039</v>
      </c>
      <c r="B886" s="10" t="s">
        <v>2029</v>
      </c>
    </row>
    <row r="887" spans="1:2">
      <c r="A887" s="10" t="s">
        <v>2041</v>
      </c>
      <c r="B887" s="10" t="s">
        <v>2042</v>
      </c>
    </row>
    <row r="888" spans="1:2">
      <c r="A888" t="s">
        <v>2041</v>
      </c>
      <c r="B888" s="10" t="s">
        <v>2043</v>
      </c>
    </row>
    <row r="889" spans="1:2">
      <c r="A889" t="s">
        <v>2041</v>
      </c>
      <c r="B889" s="10" t="s">
        <v>2044</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21" workbookViewId="0">
      <selection activeCell="B46" sqref="B46"/>
    </sheetView>
  </sheetViews>
  <sheetFormatPr defaultColWidth="8.7109375" defaultRowHeight="14.45"/>
  <cols>
    <col min="1" max="1" width="32.5703125" customWidth="1"/>
    <col min="2" max="2" width="64.7109375" customWidth="1"/>
  </cols>
  <sheetData>
    <row r="1" spans="1:2">
      <c r="A1" t="s">
        <v>2045</v>
      </c>
      <c r="B1" t="s">
        <v>2046</v>
      </c>
    </row>
    <row r="2" spans="1:2">
      <c r="A2" s="26" t="s">
        <v>1859</v>
      </c>
    </row>
    <row r="3" spans="1:2">
      <c r="A3" s="26" t="s">
        <v>1856</v>
      </c>
    </row>
    <row r="4" spans="1:2">
      <c r="A4" s="26" t="s">
        <v>1828</v>
      </c>
      <c r="B4" t="s">
        <v>2047</v>
      </c>
    </row>
    <row r="5" spans="1:2">
      <c r="A5" s="95" t="s">
        <v>1835</v>
      </c>
      <c r="B5" t="s">
        <v>2048</v>
      </c>
    </row>
    <row r="6" spans="1:2">
      <c r="A6" s="26" t="s">
        <v>1832</v>
      </c>
    </row>
    <row r="7" spans="1:2">
      <c r="A7" s="26" t="s">
        <v>1837</v>
      </c>
      <c r="B7" t="s">
        <v>2049</v>
      </c>
    </row>
    <row r="8" spans="1:2">
      <c r="A8" s="26" t="s">
        <v>1371</v>
      </c>
      <c r="B8" t="s">
        <v>2050</v>
      </c>
    </row>
    <row r="9" spans="1:2">
      <c r="A9" s="26" t="s">
        <v>1830</v>
      </c>
    </row>
    <row r="10" spans="1:2">
      <c r="A10" s="26" t="s">
        <v>1838</v>
      </c>
      <c r="B10" t="s">
        <v>2051</v>
      </c>
    </row>
    <row r="11" spans="1:2">
      <c r="A11" s="26" t="s">
        <v>1831</v>
      </c>
    </row>
    <row r="12" spans="1:2">
      <c r="A12" s="26" t="s">
        <v>1839</v>
      </c>
      <c r="B12" t="s">
        <v>2052</v>
      </c>
    </row>
    <row r="13" spans="1:2">
      <c r="A13" s="26" t="s">
        <v>1825</v>
      </c>
      <c r="B13" t="s">
        <v>2053</v>
      </c>
    </row>
    <row r="14" spans="1:2">
      <c r="A14" s="26" t="s">
        <v>1848</v>
      </c>
    </row>
    <row r="15" spans="1:2">
      <c r="A15" s="26" t="s">
        <v>1829</v>
      </c>
      <c r="B15" t="s">
        <v>2054</v>
      </c>
    </row>
    <row r="16" spans="1:2">
      <c r="A16" s="26" t="s">
        <v>1845</v>
      </c>
    </row>
    <row r="17" spans="1:2">
      <c r="A17" s="26" t="s">
        <v>1836</v>
      </c>
    </row>
    <row r="18" spans="1:2">
      <c r="A18" s="26" t="s">
        <v>1823</v>
      </c>
      <c r="B18" t="s">
        <v>2055</v>
      </c>
    </row>
    <row r="19" spans="1:2">
      <c r="A19" s="26" t="s">
        <v>2056</v>
      </c>
    </row>
    <row r="20" spans="1:2">
      <c r="A20" s="26" t="s">
        <v>1850</v>
      </c>
    </row>
    <row r="21" spans="1:2">
      <c r="A21" s="26" t="s">
        <v>1858</v>
      </c>
    </row>
    <row r="22" spans="1:2">
      <c r="A22" s="26" t="s">
        <v>1857</v>
      </c>
    </row>
    <row r="23" spans="1:2">
      <c r="A23" s="26" t="s">
        <v>1824</v>
      </c>
      <c r="B23" t="s">
        <v>2057</v>
      </c>
    </row>
    <row r="24" spans="1:2">
      <c r="A24" s="26" t="s">
        <v>1847</v>
      </c>
      <c r="B24" t="s">
        <v>2058</v>
      </c>
    </row>
    <row r="25" spans="1:2">
      <c r="A25" s="26" t="s">
        <v>1834</v>
      </c>
    </row>
    <row r="26" spans="1:2">
      <c r="A26" s="26" t="s">
        <v>1827</v>
      </c>
      <c r="B26" t="s">
        <v>2059</v>
      </c>
    </row>
    <row r="27" spans="1:2">
      <c r="A27" s="26" t="s">
        <v>1869</v>
      </c>
    </row>
    <row r="28" spans="1:2">
      <c r="A28" s="26" t="s">
        <v>1860</v>
      </c>
      <c r="B28" t="s">
        <v>2060</v>
      </c>
    </row>
    <row r="29" spans="1:2">
      <c r="A29" s="26" t="s">
        <v>1861</v>
      </c>
      <c r="B29" t="s">
        <v>2061</v>
      </c>
    </row>
    <row r="30" spans="1:2">
      <c r="A30" s="26" t="s">
        <v>1862</v>
      </c>
      <c r="B30" t="s">
        <v>2062</v>
      </c>
    </row>
    <row r="31" spans="1:2">
      <c r="A31" s="26" t="s">
        <v>1844</v>
      </c>
      <c r="B31" t="s">
        <v>2063</v>
      </c>
    </row>
    <row r="32" spans="1:2">
      <c r="A32" s="26" t="s">
        <v>1865</v>
      </c>
    </row>
    <row r="33" spans="1:2">
      <c r="A33" s="26" t="s">
        <v>1826</v>
      </c>
    </row>
    <row r="34" spans="1:2">
      <c r="A34" s="26" t="s">
        <v>1868</v>
      </c>
    </row>
    <row r="35" spans="1:2">
      <c r="A35" s="95" t="s">
        <v>1854</v>
      </c>
    </row>
    <row r="36" spans="1:2">
      <c r="A36" s="26" t="s">
        <v>1833</v>
      </c>
    </row>
    <row r="37" spans="1:2">
      <c r="A37" s="26" t="s">
        <v>1846</v>
      </c>
      <c r="B37" t="s">
        <v>2064</v>
      </c>
    </row>
    <row r="38" spans="1:2">
      <c r="A38" s="26" t="s">
        <v>2065</v>
      </c>
      <c r="B38" t="s">
        <v>2066</v>
      </c>
    </row>
    <row r="39" spans="1:2">
      <c r="A39" s="26" t="s">
        <v>1849</v>
      </c>
      <c r="B39" t="s">
        <v>2067</v>
      </c>
    </row>
    <row r="40" spans="1:2">
      <c r="A40" s="26" t="s">
        <v>1842</v>
      </c>
      <c r="B40" t="s">
        <v>2068</v>
      </c>
    </row>
    <row r="41" spans="1:2">
      <c r="A41" s="26" t="s">
        <v>1853</v>
      </c>
      <c r="B41" t="s">
        <v>2069</v>
      </c>
    </row>
    <row r="42" spans="1:2">
      <c r="A42" s="26" t="s">
        <v>1840</v>
      </c>
    </row>
    <row r="43" spans="1:2">
      <c r="A43" s="26" t="s">
        <v>1851</v>
      </c>
      <c r="B43" t="s">
        <v>2070</v>
      </c>
    </row>
    <row r="44" spans="1:2">
      <c r="A44" s="26" t="s">
        <v>1852</v>
      </c>
      <c r="B44" t="s">
        <v>2071</v>
      </c>
    </row>
    <row r="45" spans="1:2">
      <c r="A45" s="26" t="s">
        <v>1866</v>
      </c>
    </row>
    <row r="46" spans="1:2">
      <c r="A46" s="26" t="s">
        <v>1863</v>
      </c>
    </row>
    <row r="47" spans="1:2">
      <c r="A47" s="26" t="s">
        <v>1864</v>
      </c>
    </row>
    <row r="48" spans="1:2">
      <c r="A48" s="26" t="s">
        <v>1867</v>
      </c>
    </row>
    <row r="49" spans="1:2">
      <c r="A49" s="26" t="s">
        <v>1841</v>
      </c>
      <c r="B49" t="s">
        <v>2072</v>
      </c>
    </row>
    <row r="50" spans="1:2">
      <c r="A50" s="26" t="s">
        <v>1843</v>
      </c>
      <c r="B50" t="s">
        <v>2073</v>
      </c>
    </row>
    <row r="51" spans="1:2">
      <c r="A51" s="26" t="s">
        <v>1871</v>
      </c>
    </row>
    <row r="52" spans="1:2">
      <c r="A52" s="94" t="s">
        <v>2074</v>
      </c>
    </row>
    <row r="53" spans="1:2">
      <c r="A53" s="94" t="s">
        <v>2075</v>
      </c>
      <c r="B53" s="94"/>
    </row>
    <row r="54" spans="1:2">
      <c r="A54" s="94" t="s">
        <v>2076</v>
      </c>
    </row>
    <row r="55" spans="1:2">
      <c r="A55" s="100" t="s">
        <v>2077</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1773</v>
      </c>
      <c r="B1" t="s">
        <v>1772</v>
      </c>
      <c r="C1" t="s">
        <v>2078</v>
      </c>
      <c r="D1" t="s">
        <v>2079</v>
      </c>
    </row>
    <row r="2" spans="1:4">
      <c r="A2" t="s">
        <v>2080</v>
      </c>
      <c r="B2" t="s">
        <v>2081</v>
      </c>
      <c r="D2" t="s">
        <v>2082</v>
      </c>
    </row>
    <row r="3" spans="1:4">
      <c r="A3" t="s">
        <v>2083</v>
      </c>
      <c r="B3" t="s">
        <v>2084</v>
      </c>
      <c r="C3" t="s">
        <v>2085</v>
      </c>
      <c r="D3" t="s">
        <v>2082</v>
      </c>
    </row>
    <row r="4" spans="1:4">
      <c r="A4" t="s">
        <v>2086</v>
      </c>
      <c r="B4" t="s">
        <v>2087</v>
      </c>
      <c r="D4" t="s">
        <v>2082</v>
      </c>
    </row>
    <row r="5" spans="1:4">
      <c r="A5" t="s">
        <v>2088</v>
      </c>
      <c r="B5" t="s">
        <v>2089</v>
      </c>
      <c r="D5" t="s">
        <v>2082</v>
      </c>
    </row>
    <row r="6" spans="1:4">
      <c r="A6" t="s">
        <v>2090</v>
      </c>
      <c r="B6" t="s">
        <v>2090</v>
      </c>
      <c r="C6" t="s">
        <v>2091</v>
      </c>
      <c r="D6" t="s">
        <v>2082</v>
      </c>
    </row>
    <row r="7" spans="1:4">
      <c r="A7" t="s">
        <v>2092</v>
      </c>
      <c r="B7" t="s">
        <v>2092</v>
      </c>
      <c r="D7" t="s">
        <v>2082</v>
      </c>
    </row>
    <row r="8" spans="1:4">
      <c r="A8" t="s">
        <v>2093</v>
      </c>
      <c r="B8" t="s">
        <v>2093</v>
      </c>
      <c r="D8" t="s">
        <v>2082</v>
      </c>
    </row>
    <row r="9" spans="1:4">
      <c r="A9" t="s">
        <v>2094</v>
      </c>
      <c r="B9" t="s">
        <v>2094</v>
      </c>
      <c r="C9" t="s">
        <v>2095</v>
      </c>
      <c r="D9" t="s">
        <v>2082</v>
      </c>
    </row>
    <row r="10" spans="1:4">
      <c r="A10" t="s">
        <v>2096</v>
      </c>
      <c r="B10" t="s">
        <v>2096</v>
      </c>
      <c r="C10" t="s">
        <v>2097</v>
      </c>
      <c r="D10" t="s">
        <v>2082</v>
      </c>
    </row>
    <row r="11" spans="1:4">
      <c r="A11" t="s">
        <v>2098</v>
      </c>
      <c r="B11" t="s">
        <v>2099</v>
      </c>
      <c r="D11" t="s">
        <v>2082</v>
      </c>
    </row>
    <row r="12" spans="1:4">
      <c r="A12" t="s">
        <v>2100</v>
      </c>
      <c r="B12" t="s">
        <v>2100</v>
      </c>
      <c r="C12" t="s">
        <v>2101</v>
      </c>
      <c r="D12" t="s">
        <v>2082</v>
      </c>
    </row>
    <row r="13" spans="1:4">
      <c r="A13" t="s">
        <v>2102</v>
      </c>
      <c r="B13" t="s">
        <v>2103</v>
      </c>
      <c r="D13" t="s">
        <v>2082</v>
      </c>
    </row>
    <row r="14" spans="1:4">
      <c r="A14" t="s">
        <v>2104</v>
      </c>
      <c r="B14" t="s">
        <v>2105</v>
      </c>
      <c r="D14" t="s">
        <v>2082</v>
      </c>
    </row>
    <row r="15" spans="1:4">
      <c r="A15" t="s">
        <v>2106</v>
      </c>
      <c r="B15" t="s">
        <v>2107</v>
      </c>
      <c r="C15" t="s">
        <v>2108</v>
      </c>
      <c r="D15" t="s">
        <v>2082</v>
      </c>
    </row>
    <row r="16" spans="1:4">
      <c r="A16" t="s">
        <v>2109</v>
      </c>
      <c r="B16" t="s">
        <v>2110</v>
      </c>
      <c r="D16" t="s">
        <v>2082</v>
      </c>
    </row>
    <row r="17" spans="1:4">
      <c r="A17" t="s">
        <v>2111</v>
      </c>
      <c r="B17" t="s">
        <v>2112</v>
      </c>
      <c r="D17" t="s">
        <v>2082</v>
      </c>
    </row>
    <row r="18" spans="1:4">
      <c r="A18" t="s">
        <v>2113</v>
      </c>
      <c r="B18" t="s">
        <v>2114</v>
      </c>
      <c r="D18" t="s">
        <v>2082</v>
      </c>
    </row>
    <row r="19" spans="1:4">
      <c r="A19" t="s">
        <v>2115</v>
      </c>
      <c r="B19" t="s">
        <v>2115</v>
      </c>
      <c r="C19" t="s">
        <v>2116</v>
      </c>
      <c r="D19" t="s">
        <v>2082</v>
      </c>
    </row>
    <row r="20" spans="1:4">
      <c r="A20" t="s">
        <v>2117</v>
      </c>
      <c r="B20" t="s">
        <v>2118</v>
      </c>
      <c r="D20" t="s">
        <v>2082</v>
      </c>
    </row>
    <row r="21" spans="1:4">
      <c r="A21" t="s">
        <v>2119</v>
      </c>
      <c r="B21" t="s">
        <v>2119</v>
      </c>
      <c r="D21" t="s">
        <v>2082</v>
      </c>
    </row>
    <row r="22" spans="1:4">
      <c r="A22" t="s">
        <v>2120</v>
      </c>
      <c r="B22" t="s">
        <v>2120</v>
      </c>
      <c r="D22" t="s">
        <v>2082</v>
      </c>
    </row>
    <row r="23" spans="1:4">
      <c r="A23" t="s">
        <v>2121</v>
      </c>
      <c r="B23" t="s">
        <v>2121</v>
      </c>
      <c r="C23" t="s">
        <v>2122</v>
      </c>
      <c r="D23" t="s">
        <v>2082</v>
      </c>
    </row>
    <row r="24" spans="1:4">
      <c r="A24" t="s">
        <v>2123</v>
      </c>
      <c r="B24" t="s">
        <v>2123</v>
      </c>
      <c r="D24" t="s">
        <v>2082</v>
      </c>
    </row>
    <row r="25" spans="1:4">
      <c r="A25" t="s">
        <v>2124</v>
      </c>
      <c r="B25" t="s">
        <v>2125</v>
      </c>
      <c r="D25" t="s">
        <v>2082</v>
      </c>
    </row>
    <row r="26" spans="1:4">
      <c r="A26" t="s">
        <v>2126</v>
      </c>
      <c r="B26" t="s">
        <v>2127</v>
      </c>
      <c r="D26" t="s">
        <v>2082</v>
      </c>
    </row>
    <row r="27" spans="1:4">
      <c r="A27" t="s">
        <v>2128</v>
      </c>
      <c r="B27" t="s">
        <v>2129</v>
      </c>
      <c r="D27" t="s">
        <v>2082</v>
      </c>
    </row>
    <row r="28" spans="1:4">
      <c r="A28" t="s">
        <v>2130</v>
      </c>
      <c r="B28" t="s">
        <v>2130</v>
      </c>
      <c r="C28" t="s">
        <v>2131</v>
      </c>
      <c r="D28" t="s">
        <v>2082</v>
      </c>
    </row>
    <row r="29" spans="1:4">
      <c r="A29" t="s">
        <v>2132</v>
      </c>
      <c r="B29" t="s">
        <v>2132</v>
      </c>
      <c r="D29" t="s">
        <v>2082</v>
      </c>
    </row>
    <row r="30" spans="1:4">
      <c r="A30" t="s">
        <v>2133</v>
      </c>
      <c r="B30" t="s">
        <v>2133</v>
      </c>
      <c r="C30" t="s">
        <v>2134</v>
      </c>
      <c r="D30" t="s">
        <v>2082</v>
      </c>
    </row>
    <row r="31" spans="1:4">
      <c r="A31" t="s">
        <v>2135</v>
      </c>
      <c r="B31" t="s">
        <v>2136</v>
      </c>
      <c r="D31" t="s">
        <v>2082</v>
      </c>
    </row>
    <row r="32" spans="1:4">
      <c r="A32" t="s">
        <v>2137</v>
      </c>
      <c r="B32" t="s">
        <v>2137</v>
      </c>
      <c r="D32" t="s">
        <v>2082</v>
      </c>
    </row>
    <row r="33" spans="1:4">
      <c r="A33" t="s">
        <v>2138</v>
      </c>
      <c r="B33" t="s">
        <v>2138</v>
      </c>
      <c r="D33" t="s">
        <v>2082</v>
      </c>
    </row>
    <row r="34" spans="1:4">
      <c r="A34" t="s">
        <v>2139</v>
      </c>
      <c r="B34" t="s">
        <v>2139</v>
      </c>
      <c r="D34" t="s">
        <v>2082</v>
      </c>
    </row>
    <row r="35" spans="1:4">
      <c r="A35" t="s">
        <v>2140</v>
      </c>
      <c r="B35" t="s">
        <v>2140</v>
      </c>
      <c r="D35" t="s">
        <v>2082</v>
      </c>
    </row>
    <row r="36" spans="1:4">
      <c r="A36" t="s">
        <v>2141</v>
      </c>
      <c r="B36" t="s">
        <v>2141</v>
      </c>
      <c r="D36" t="s">
        <v>2082</v>
      </c>
    </row>
    <row r="37" spans="1:4">
      <c r="A37" t="s">
        <v>2142</v>
      </c>
      <c r="B37" t="s">
        <v>2142</v>
      </c>
      <c r="D37" t="s">
        <v>2082</v>
      </c>
    </row>
    <row r="38" spans="1:4">
      <c r="A38" t="s">
        <v>2143</v>
      </c>
      <c r="B38" t="s">
        <v>2143</v>
      </c>
      <c r="D38" t="s">
        <v>2082</v>
      </c>
    </row>
    <row r="39" spans="1:4">
      <c r="A39" t="s">
        <v>2144</v>
      </c>
      <c r="B39" t="s">
        <v>2144</v>
      </c>
      <c r="D39" t="s">
        <v>2082</v>
      </c>
    </row>
    <row r="40" spans="1:4">
      <c r="A40" t="s">
        <v>2145</v>
      </c>
      <c r="B40" t="s">
        <v>2145</v>
      </c>
      <c r="C40" t="s">
        <v>2146</v>
      </c>
      <c r="D40" t="s">
        <v>2082</v>
      </c>
    </row>
    <row r="41" spans="1:4">
      <c r="A41" t="s">
        <v>2147</v>
      </c>
      <c r="B41" t="s">
        <v>2148</v>
      </c>
      <c r="C41" t="s">
        <v>2149</v>
      </c>
      <c r="D41" t="s">
        <v>2082</v>
      </c>
    </row>
    <row r="42" spans="1:4">
      <c r="A42" t="s">
        <v>2150</v>
      </c>
      <c r="B42" t="s">
        <v>2151</v>
      </c>
      <c r="D42" t="s">
        <v>2082</v>
      </c>
    </row>
    <row r="43" spans="1:4">
      <c r="A43" t="s">
        <v>2152</v>
      </c>
      <c r="B43" t="s">
        <v>2152</v>
      </c>
      <c r="D43" t="s">
        <v>2082</v>
      </c>
    </row>
    <row r="44" spans="1:4">
      <c r="A44" t="s">
        <v>2153</v>
      </c>
      <c r="B44" t="s">
        <v>2153</v>
      </c>
      <c r="D44" t="s">
        <v>2082</v>
      </c>
    </row>
    <row r="45" spans="1:4">
      <c r="A45" t="s">
        <v>2154</v>
      </c>
      <c r="B45" t="s">
        <v>2154</v>
      </c>
      <c r="D45" t="s">
        <v>2082</v>
      </c>
    </row>
    <row r="46" spans="1:4">
      <c r="A46" t="s">
        <v>2155</v>
      </c>
      <c r="B46" t="s">
        <v>2155</v>
      </c>
      <c r="D46" t="s">
        <v>2082</v>
      </c>
    </row>
    <row r="47" spans="1:4">
      <c r="A47" t="s">
        <v>2156</v>
      </c>
      <c r="B47" t="s">
        <v>2156</v>
      </c>
      <c r="D47" t="s">
        <v>2082</v>
      </c>
    </row>
    <row r="48" spans="1:4">
      <c r="A48" t="s">
        <v>2157</v>
      </c>
      <c r="B48" t="s">
        <v>2157</v>
      </c>
      <c r="D48" t="s">
        <v>2082</v>
      </c>
    </row>
    <row r="49" spans="1:4">
      <c r="A49" t="s">
        <v>2158</v>
      </c>
      <c r="B49" t="s">
        <v>2159</v>
      </c>
      <c r="D49" t="s">
        <v>2082</v>
      </c>
    </row>
    <row r="50" spans="1:4">
      <c r="A50" t="s">
        <v>2160</v>
      </c>
      <c r="B50" t="s">
        <v>2160</v>
      </c>
      <c r="C50" t="s">
        <v>2161</v>
      </c>
      <c r="D50" t="s">
        <v>2082</v>
      </c>
    </row>
    <row r="51" spans="1:4">
      <c r="A51" t="s">
        <v>2162</v>
      </c>
      <c r="B51" t="s">
        <v>2163</v>
      </c>
      <c r="D51" t="s">
        <v>2082</v>
      </c>
    </row>
    <row r="52" spans="1:4">
      <c r="A52" t="s">
        <v>2164</v>
      </c>
      <c r="B52" t="s">
        <v>2164</v>
      </c>
      <c r="D52" t="s">
        <v>2082</v>
      </c>
    </row>
    <row r="53" spans="1:4">
      <c r="A53" t="s">
        <v>2165</v>
      </c>
      <c r="B53" t="s">
        <v>2166</v>
      </c>
      <c r="D53" t="s">
        <v>2082</v>
      </c>
    </row>
    <row r="54" spans="1:4">
      <c r="A54" t="s">
        <v>2167</v>
      </c>
      <c r="B54" t="s">
        <v>2167</v>
      </c>
      <c r="C54" t="s">
        <v>2168</v>
      </c>
      <c r="D54" t="s">
        <v>2082</v>
      </c>
    </row>
    <row r="55" spans="1:4">
      <c r="A55" t="s">
        <v>2169</v>
      </c>
      <c r="B55" t="s">
        <v>2169</v>
      </c>
      <c r="D55" t="s">
        <v>2082</v>
      </c>
    </row>
    <row r="56" spans="1:4">
      <c r="A56" t="s">
        <v>2170</v>
      </c>
      <c r="B56" t="s">
        <v>2170</v>
      </c>
      <c r="D56" t="s">
        <v>2082</v>
      </c>
    </row>
    <row r="57" spans="1:4">
      <c r="A57" t="s">
        <v>2171</v>
      </c>
      <c r="B57" t="s">
        <v>2171</v>
      </c>
      <c r="D57" t="s">
        <v>2082</v>
      </c>
    </row>
    <row r="58" spans="1:4">
      <c r="A58" t="s">
        <v>2172</v>
      </c>
      <c r="B58" t="s">
        <v>2173</v>
      </c>
      <c r="C58" t="s">
        <v>2174</v>
      </c>
      <c r="D58" t="s">
        <v>2082</v>
      </c>
    </row>
    <row r="59" spans="1:4">
      <c r="A59" t="s">
        <v>2175</v>
      </c>
      <c r="B59" t="s">
        <v>2175</v>
      </c>
      <c r="D59" t="s">
        <v>2082</v>
      </c>
    </row>
    <row r="60" spans="1:4">
      <c r="A60" t="s">
        <v>2176</v>
      </c>
      <c r="B60" t="s">
        <v>2176</v>
      </c>
      <c r="D60" t="s">
        <v>2082</v>
      </c>
    </row>
    <row r="61" spans="1:4">
      <c r="A61" t="s">
        <v>2177</v>
      </c>
      <c r="B61" t="s">
        <v>2177</v>
      </c>
      <c r="C61" t="s">
        <v>2178</v>
      </c>
      <c r="D61" t="s">
        <v>2082</v>
      </c>
    </row>
    <row r="62" spans="1:4">
      <c r="A62" t="s">
        <v>2179</v>
      </c>
      <c r="B62" t="s">
        <v>2180</v>
      </c>
      <c r="D62" t="s">
        <v>2082</v>
      </c>
    </row>
    <row r="63" spans="1:4">
      <c r="A63" t="s">
        <v>2181</v>
      </c>
      <c r="B63" t="s">
        <v>2181</v>
      </c>
      <c r="C63" t="s">
        <v>2182</v>
      </c>
      <c r="D63" t="s">
        <v>2082</v>
      </c>
    </row>
    <row r="64" spans="1:4">
      <c r="A64" t="s">
        <v>2183</v>
      </c>
      <c r="B64" t="s">
        <v>2184</v>
      </c>
      <c r="D64" t="s">
        <v>2082</v>
      </c>
    </row>
    <row r="65" spans="1:4">
      <c r="A65" t="s">
        <v>2185</v>
      </c>
      <c r="B65" t="s">
        <v>2186</v>
      </c>
      <c r="D65" t="s">
        <v>2082</v>
      </c>
    </row>
    <row r="66" spans="1:4">
      <c r="A66" t="s">
        <v>2187</v>
      </c>
      <c r="B66" t="s">
        <v>2187</v>
      </c>
      <c r="D66" t="s">
        <v>2082</v>
      </c>
    </row>
    <row r="67" spans="1:4">
      <c r="A67" t="s">
        <v>2188</v>
      </c>
      <c r="B67" t="s">
        <v>2188</v>
      </c>
      <c r="D67" t="s">
        <v>2082</v>
      </c>
    </row>
    <row r="68" spans="1:4">
      <c r="A68" t="s">
        <v>2189</v>
      </c>
      <c r="B68" t="s">
        <v>2189</v>
      </c>
      <c r="D68" t="s">
        <v>2082</v>
      </c>
    </row>
    <row r="69" spans="1:4">
      <c r="A69" t="s">
        <v>2190</v>
      </c>
      <c r="B69" t="s">
        <v>2191</v>
      </c>
      <c r="C69" t="s">
        <v>2192</v>
      </c>
      <c r="D69" t="s">
        <v>2082</v>
      </c>
    </row>
    <row r="70" spans="1:4">
      <c r="A70" t="s">
        <v>2193</v>
      </c>
      <c r="B70" t="s">
        <v>2193</v>
      </c>
      <c r="D70" t="s">
        <v>2082</v>
      </c>
    </row>
    <row r="71" spans="1:4">
      <c r="A71" t="s">
        <v>2194</v>
      </c>
      <c r="B71" t="s">
        <v>2194</v>
      </c>
      <c r="D71" t="s">
        <v>2082</v>
      </c>
    </row>
    <row r="72" spans="1:4">
      <c r="A72" t="s">
        <v>2195</v>
      </c>
      <c r="B72" t="s">
        <v>2195</v>
      </c>
      <c r="D72" t="s">
        <v>2082</v>
      </c>
    </row>
    <row r="73" spans="1:4">
      <c r="A73" t="s">
        <v>2196</v>
      </c>
      <c r="B73" t="s">
        <v>2196</v>
      </c>
      <c r="C73" t="s">
        <v>2197</v>
      </c>
      <c r="D73" t="s">
        <v>2082</v>
      </c>
    </row>
    <row r="74" spans="1:4">
      <c r="A74" t="s">
        <v>2198</v>
      </c>
      <c r="B74" t="s">
        <v>2198</v>
      </c>
      <c r="C74" t="s">
        <v>2199</v>
      </c>
      <c r="D74" t="s">
        <v>2082</v>
      </c>
    </row>
    <row r="75" spans="1:4">
      <c r="A75" t="s">
        <v>2200</v>
      </c>
      <c r="B75" t="s">
        <v>2200</v>
      </c>
      <c r="D75" t="s">
        <v>2082</v>
      </c>
    </row>
    <row r="76" spans="1:4">
      <c r="A76" t="s">
        <v>2201</v>
      </c>
      <c r="B76" t="s">
        <v>2201</v>
      </c>
      <c r="D76" t="s">
        <v>2082</v>
      </c>
    </row>
    <row r="77" spans="1:4">
      <c r="A77" t="s">
        <v>2202</v>
      </c>
      <c r="B77" t="s">
        <v>2202</v>
      </c>
      <c r="D77" t="s">
        <v>2082</v>
      </c>
    </row>
    <row r="78" spans="1:4">
      <c r="A78" t="s">
        <v>2203</v>
      </c>
      <c r="B78" t="s">
        <v>2204</v>
      </c>
      <c r="D78" t="s">
        <v>2082</v>
      </c>
    </row>
    <row r="79" spans="1:4">
      <c r="A79" t="s">
        <v>2205</v>
      </c>
      <c r="B79" t="s">
        <v>2206</v>
      </c>
      <c r="D79" t="s">
        <v>2082</v>
      </c>
    </row>
    <row r="80" spans="1:4">
      <c r="A80" t="s">
        <v>2207</v>
      </c>
      <c r="B80" t="s">
        <v>2208</v>
      </c>
      <c r="D80" t="s">
        <v>2082</v>
      </c>
    </row>
    <row r="81" spans="1:4">
      <c r="A81" t="s">
        <v>2209</v>
      </c>
      <c r="B81" t="s">
        <v>2210</v>
      </c>
      <c r="D81" t="s">
        <v>2082</v>
      </c>
    </row>
    <row r="82" spans="1:4">
      <c r="A82" t="s">
        <v>2211</v>
      </c>
      <c r="B82" t="s">
        <v>2212</v>
      </c>
      <c r="D82" t="s">
        <v>2082</v>
      </c>
    </row>
    <row r="83" spans="1:4">
      <c r="A83" t="s">
        <v>2213</v>
      </c>
      <c r="B83" t="s">
        <v>2213</v>
      </c>
      <c r="C83" t="s">
        <v>2214</v>
      </c>
      <c r="D83" t="s">
        <v>2082</v>
      </c>
    </row>
    <row r="84" spans="1:4">
      <c r="A84" t="s">
        <v>2215</v>
      </c>
      <c r="B84" t="s">
        <v>2215</v>
      </c>
      <c r="D84" t="s">
        <v>2082</v>
      </c>
    </row>
    <row r="85" spans="1:4">
      <c r="A85" t="s">
        <v>2216</v>
      </c>
      <c r="B85" t="s">
        <v>2216</v>
      </c>
      <c r="D85" t="s">
        <v>2082</v>
      </c>
    </row>
    <row r="86" spans="1:4">
      <c r="A86" t="s">
        <v>2217</v>
      </c>
      <c r="B86" t="s">
        <v>2217</v>
      </c>
      <c r="D86" t="s">
        <v>2082</v>
      </c>
    </row>
    <row r="87" spans="1:4">
      <c r="A87" t="s">
        <v>2218</v>
      </c>
      <c r="B87" t="s">
        <v>2219</v>
      </c>
      <c r="C87" t="s">
        <v>2220</v>
      </c>
      <c r="D87" t="s">
        <v>2082</v>
      </c>
    </row>
    <row r="88" spans="1:4">
      <c r="A88" t="s">
        <v>2221</v>
      </c>
      <c r="B88" t="s">
        <v>2221</v>
      </c>
      <c r="D88" t="s">
        <v>2082</v>
      </c>
    </row>
    <row r="89" spans="1:4">
      <c r="A89" t="s">
        <v>2222</v>
      </c>
      <c r="B89" t="s">
        <v>2222</v>
      </c>
      <c r="D89" t="s">
        <v>2082</v>
      </c>
    </row>
    <row r="90" spans="1:4">
      <c r="A90" t="s">
        <v>2223</v>
      </c>
      <c r="B90" t="s">
        <v>2223</v>
      </c>
      <c r="C90" t="s">
        <v>2224</v>
      </c>
      <c r="D90" t="s">
        <v>2082</v>
      </c>
    </row>
    <row r="91" spans="1:4">
      <c r="A91" t="s">
        <v>2225</v>
      </c>
      <c r="B91" t="s">
        <v>2225</v>
      </c>
      <c r="D91" t="s">
        <v>2082</v>
      </c>
    </row>
    <row r="92" spans="1:4">
      <c r="A92" t="s">
        <v>2226</v>
      </c>
      <c r="B92" t="s">
        <v>2226</v>
      </c>
      <c r="C92" t="s">
        <v>2227</v>
      </c>
      <c r="D92" t="s">
        <v>2082</v>
      </c>
    </row>
    <row r="93" spans="1:4">
      <c r="A93" t="s">
        <v>2228</v>
      </c>
      <c r="B93" t="s">
        <v>2228</v>
      </c>
      <c r="D93" t="s">
        <v>2082</v>
      </c>
    </row>
    <row r="94" spans="1:4">
      <c r="A94" t="s">
        <v>2229</v>
      </c>
      <c r="B94" t="s">
        <v>2230</v>
      </c>
      <c r="D94" t="s">
        <v>2082</v>
      </c>
    </row>
    <row r="95" spans="1:4">
      <c r="A95" t="s">
        <v>2231</v>
      </c>
      <c r="B95" t="s">
        <v>2231</v>
      </c>
      <c r="D95" t="s">
        <v>2082</v>
      </c>
    </row>
    <row r="96" spans="1:4">
      <c r="A96" t="s">
        <v>2232</v>
      </c>
      <c r="B96" t="s">
        <v>2232</v>
      </c>
      <c r="D96" t="s">
        <v>2082</v>
      </c>
    </row>
    <row r="97" spans="1:4">
      <c r="A97" t="s">
        <v>2233</v>
      </c>
      <c r="B97" t="s">
        <v>2234</v>
      </c>
      <c r="D97" t="s">
        <v>2082</v>
      </c>
    </row>
    <row r="98" spans="1:4">
      <c r="A98" t="s">
        <v>2235</v>
      </c>
      <c r="B98" t="s">
        <v>2236</v>
      </c>
      <c r="C98" t="s">
        <v>2237</v>
      </c>
      <c r="D98" t="s">
        <v>2082</v>
      </c>
    </row>
    <row r="99" spans="1:4">
      <c r="A99" t="s">
        <v>2238</v>
      </c>
      <c r="B99" t="s">
        <v>2239</v>
      </c>
      <c r="D99" t="s">
        <v>2082</v>
      </c>
    </row>
    <row r="100" spans="1:4">
      <c r="A100" t="s">
        <v>2240</v>
      </c>
      <c r="B100" t="s">
        <v>2241</v>
      </c>
      <c r="D100" t="s">
        <v>2082</v>
      </c>
    </row>
    <row r="101" spans="1:4">
      <c r="A101" t="s">
        <v>2242</v>
      </c>
      <c r="B101" t="s">
        <v>2242</v>
      </c>
      <c r="C101" t="s">
        <v>2243</v>
      </c>
      <c r="D101" t="s">
        <v>2082</v>
      </c>
    </row>
    <row r="102" spans="1:4">
      <c r="A102" t="s">
        <v>2244</v>
      </c>
      <c r="B102" t="s">
        <v>2244</v>
      </c>
      <c r="D102" t="s">
        <v>2082</v>
      </c>
    </row>
    <row r="103" spans="1:4">
      <c r="A103" t="s">
        <v>2245</v>
      </c>
      <c r="B103" t="s">
        <v>2245</v>
      </c>
      <c r="D103" t="s">
        <v>2082</v>
      </c>
    </row>
    <row r="104" spans="1:4">
      <c r="A104" t="s">
        <v>2246</v>
      </c>
      <c r="B104" t="s">
        <v>2246</v>
      </c>
      <c r="C104" t="s">
        <v>2247</v>
      </c>
      <c r="D104" t="s">
        <v>2082</v>
      </c>
    </row>
    <row r="105" spans="1:4">
      <c r="A105" t="s">
        <v>2248</v>
      </c>
      <c r="B105" t="s">
        <v>2248</v>
      </c>
      <c r="C105" t="s">
        <v>2249</v>
      </c>
      <c r="D105" t="s">
        <v>2082</v>
      </c>
    </row>
    <row r="106" spans="1:4">
      <c r="A106" t="s">
        <v>2250</v>
      </c>
      <c r="B106" t="s">
        <v>2250</v>
      </c>
      <c r="D106" t="s">
        <v>2082</v>
      </c>
    </row>
    <row r="107" spans="1:4">
      <c r="A107" t="s">
        <v>2251</v>
      </c>
      <c r="B107" t="s">
        <v>2251</v>
      </c>
      <c r="D107" t="s">
        <v>2082</v>
      </c>
    </row>
    <row r="108" spans="1:4">
      <c r="A108" t="s">
        <v>2252</v>
      </c>
      <c r="B108" t="s">
        <v>2252</v>
      </c>
      <c r="D108" t="s">
        <v>2082</v>
      </c>
    </row>
    <row r="109" spans="1:4">
      <c r="A109" t="s">
        <v>2253</v>
      </c>
      <c r="B109" t="s">
        <v>2253</v>
      </c>
      <c r="C109" t="s">
        <v>2254</v>
      </c>
      <c r="D109" t="s">
        <v>2082</v>
      </c>
    </row>
    <row r="110" spans="1:4">
      <c r="A110" t="s">
        <v>2255</v>
      </c>
      <c r="B110" t="s">
        <v>2255</v>
      </c>
      <c r="D110" t="s">
        <v>2082</v>
      </c>
    </row>
    <row r="111" spans="1:4">
      <c r="A111" t="s">
        <v>2256</v>
      </c>
      <c r="B111" t="s">
        <v>2257</v>
      </c>
      <c r="D111" t="s">
        <v>2082</v>
      </c>
    </row>
    <row r="112" spans="1:4">
      <c r="A112" t="s">
        <v>2258</v>
      </c>
      <c r="B112" t="s">
        <v>2259</v>
      </c>
      <c r="D112" t="s">
        <v>2082</v>
      </c>
    </row>
    <row r="113" spans="1:4">
      <c r="A113" t="s">
        <v>2260</v>
      </c>
      <c r="B113" t="s">
        <v>2260</v>
      </c>
      <c r="D113" t="s">
        <v>2082</v>
      </c>
    </row>
    <row r="114" spans="1:4">
      <c r="A114" t="s">
        <v>2261</v>
      </c>
      <c r="B114" t="s">
        <v>2261</v>
      </c>
      <c r="D114" t="s">
        <v>2082</v>
      </c>
    </row>
    <row r="115" spans="1:4">
      <c r="A115" t="s">
        <v>2262</v>
      </c>
      <c r="B115" t="s">
        <v>2262</v>
      </c>
      <c r="D115" t="s">
        <v>2082</v>
      </c>
    </row>
    <row r="116" spans="1:4">
      <c r="A116" t="s">
        <v>2263</v>
      </c>
      <c r="B116" t="s">
        <v>2263</v>
      </c>
      <c r="D116" t="s">
        <v>2082</v>
      </c>
    </row>
    <row r="117" spans="1:4">
      <c r="A117" t="s">
        <v>2264</v>
      </c>
      <c r="B117" t="s">
        <v>2265</v>
      </c>
      <c r="C117" t="s">
        <v>2266</v>
      </c>
      <c r="D117" t="s">
        <v>2082</v>
      </c>
    </row>
    <row r="118" spans="1:4">
      <c r="A118" t="s">
        <v>2267</v>
      </c>
      <c r="B118" t="s">
        <v>2268</v>
      </c>
      <c r="C118" t="s">
        <v>2269</v>
      </c>
      <c r="D118" t="s">
        <v>2082</v>
      </c>
    </row>
    <row r="119" spans="1:4">
      <c r="A119" t="s">
        <v>2270</v>
      </c>
      <c r="B119" t="s">
        <v>2271</v>
      </c>
      <c r="C119" t="s">
        <v>2272</v>
      </c>
      <c r="D119" t="s">
        <v>2082</v>
      </c>
    </row>
    <row r="120" spans="1:4">
      <c r="A120" t="s">
        <v>2273</v>
      </c>
      <c r="B120" t="s">
        <v>2274</v>
      </c>
      <c r="C120" t="s">
        <v>2275</v>
      </c>
      <c r="D120" t="s">
        <v>2082</v>
      </c>
    </row>
    <row r="121" spans="1:4">
      <c r="A121" t="s">
        <v>2276</v>
      </c>
      <c r="B121" t="s">
        <v>2277</v>
      </c>
      <c r="C121" t="s">
        <v>2278</v>
      </c>
      <c r="D121" t="s">
        <v>2082</v>
      </c>
    </row>
    <row r="122" spans="1:4">
      <c r="A122" t="s">
        <v>2279</v>
      </c>
      <c r="B122" t="s">
        <v>2280</v>
      </c>
      <c r="C122" t="s">
        <v>2281</v>
      </c>
      <c r="D122" t="s">
        <v>2082</v>
      </c>
    </row>
    <row r="123" spans="1:4">
      <c r="A123" t="s">
        <v>2282</v>
      </c>
      <c r="B123" t="s">
        <v>2283</v>
      </c>
      <c r="C123" t="s">
        <v>2284</v>
      </c>
      <c r="D123" t="s">
        <v>2082</v>
      </c>
    </row>
    <row r="124" spans="1:4">
      <c r="A124" t="s">
        <v>2285</v>
      </c>
      <c r="B124" t="s">
        <v>2286</v>
      </c>
      <c r="C124" t="s">
        <v>2287</v>
      </c>
      <c r="D124" t="s">
        <v>2082</v>
      </c>
    </row>
    <row r="125" spans="1:4">
      <c r="A125" t="s">
        <v>2288</v>
      </c>
      <c r="B125" t="s">
        <v>2289</v>
      </c>
      <c r="C125" t="s">
        <v>2290</v>
      </c>
      <c r="D125" t="s">
        <v>2082</v>
      </c>
    </row>
    <row r="126" spans="1:4">
      <c r="A126" t="s">
        <v>2291</v>
      </c>
      <c r="B126" t="s">
        <v>2292</v>
      </c>
      <c r="C126" t="s">
        <v>2293</v>
      </c>
      <c r="D126" t="s">
        <v>2082</v>
      </c>
    </row>
    <row r="127" spans="1:4">
      <c r="A127" t="s">
        <v>2294</v>
      </c>
      <c r="B127" t="s">
        <v>2295</v>
      </c>
      <c r="C127" t="s">
        <v>2296</v>
      </c>
      <c r="D127" t="s">
        <v>2082</v>
      </c>
    </row>
    <row r="128" spans="1:4">
      <c r="A128" t="s">
        <v>2297</v>
      </c>
      <c r="B128" t="s">
        <v>2298</v>
      </c>
      <c r="C128" t="s">
        <v>2299</v>
      </c>
      <c r="D128" t="s">
        <v>2082</v>
      </c>
    </row>
    <row r="129" spans="1:4">
      <c r="A129" t="s">
        <v>2300</v>
      </c>
      <c r="B129" t="s">
        <v>2301</v>
      </c>
      <c r="C129" t="s">
        <v>2302</v>
      </c>
      <c r="D129" t="s">
        <v>2303</v>
      </c>
    </row>
    <row r="130" spans="1:4">
      <c r="A130" t="s">
        <v>2304</v>
      </c>
      <c r="B130" t="s">
        <v>2305</v>
      </c>
      <c r="C130" t="s">
        <v>2306</v>
      </c>
      <c r="D130" t="s">
        <v>2082</v>
      </c>
    </row>
    <row r="131" spans="1:4">
      <c r="A131" t="s">
        <v>2307</v>
      </c>
      <c r="B131" t="s">
        <v>2308</v>
      </c>
      <c r="C131" t="s">
        <v>2309</v>
      </c>
      <c r="D131" t="s">
        <v>2082</v>
      </c>
    </row>
    <row r="132" spans="1:4">
      <c r="A132" t="s">
        <v>2310</v>
      </c>
      <c r="B132" t="s">
        <v>2311</v>
      </c>
      <c r="C132" t="s">
        <v>2312</v>
      </c>
      <c r="D132" t="s">
        <v>2082</v>
      </c>
    </row>
    <row r="133" spans="1:4">
      <c r="A133" t="s">
        <v>441</v>
      </c>
      <c r="B133" t="s">
        <v>2313</v>
      </c>
      <c r="C133" t="s">
        <v>2314</v>
      </c>
      <c r="D133" t="s">
        <v>2082</v>
      </c>
    </row>
    <row r="134" spans="1:4">
      <c r="A134" t="s">
        <v>2315</v>
      </c>
      <c r="B134" t="s">
        <v>2316</v>
      </c>
      <c r="C134" t="s">
        <v>2317</v>
      </c>
      <c r="D134" t="s">
        <v>2082</v>
      </c>
    </row>
    <row r="135" spans="1:4">
      <c r="A135" t="s">
        <v>2318</v>
      </c>
      <c r="B135" t="s">
        <v>2319</v>
      </c>
      <c r="C135" t="s">
        <v>2320</v>
      </c>
      <c r="D135" t="s">
        <v>2082</v>
      </c>
    </row>
    <row r="136" spans="1:4">
      <c r="A136" t="s">
        <v>2321</v>
      </c>
      <c r="B136" t="s">
        <v>2322</v>
      </c>
      <c r="C136" t="s">
        <v>2323</v>
      </c>
      <c r="D136" t="s">
        <v>2082</v>
      </c>
    </row>
    <row r="137" spans="1:4">
      <c r="A137" t="s">
        <v>2324</v>
      </c>
      <c r="B137" t="s">
        <v>2325</v>
      </c>
      <c r="C137" t="s">
        <v>2326</v>
      </c>
      <c r="D137" t="s">
        <v>2082</v>
      </c>
    </row>
    <row r="138" spans="1:4">
      <c r="A138" t="s">
        <v>2327</v>
      </c>
      <c r="B138" t="s">
        <v>2328</v>
      </c>
      <c r="C138" t="s">
        <v>2329</v>
      </c>
      <c r="D138" t="s">
        <v>2303</v>
      </c>
    </row>
    <row r="139" spans="1:4">
      <c r="A139" t="s">
        <v>2330</v>
      </c>
      <c r="B139" t="s">
        <v>2331</v>
      </c>
      <c r="C139" t="s">
        <v>2332</v>
      </c>
      <c r="D139" t="s">
        <v>2082</v>
      </c>
    </row>
    <row r="140" spans="1:4">
      <c r="A140" t="s">
        <v>2333</v>
      </c>
      <c r="B140" t="s">
        <v>2334</v>
      </c>
      <c r="C140" t="s">
        <v>2335</v>
      </c>
      <c r="D140" t="s">
        <v>2082</v>
      </c>
    </row>
    <row r="141" spans="1:4">
      <c r="A141" t="s">
        <v>2336</v>
      </c>
      <c r="B141" t="s">
        <v>2337</v>
      </c>
      <c r="C141" t="s">
        <v>2338</v>
      </c>
      <c r="D141" t="s">
        <v>2082</v>
      </c>
    </row>
    <row r="142" spans="1:4">
      <c r="A142" t="s">
        <v>2339</v>
      </c>
      <c r="B142" t="s">
        <v>2340</v>
      </c>
      <c r="C142" t="s">
        <v>2341</v>
      </c>
      <c r="D142" t="s">
        <v>2082</v>
      </c>
    </row>
    <row r="143" spans="1:4">
      <c r="A143" t="s">
        <v>2342</v>
      </c>
      <c r="B143" t="s">
        <v>2343</v>
      </c>
      <c r="C143" t="s">
        <v>2344</v>
      </c>
      <c r="D143" t="s">
        <v>2082</v>
      </c>
    </row>
    <row r="144" spans="1:4">
      <c r="A144" t="s">
        <v>2345</v>
      </c>
      <c r="B144" t="s">
        <v>2346</v>
      </c>
      <c r="C144" t="s">
        <v>2347</v>
      </c>
      <c r="D144" t="s">
        <v>2303</v>
      </c>
    </row>
    <row r="145" spans="1:4">
      <c r="A145" t="s">
        <v>2348</v>
      </c>
      <c r="B145" t="s">
        <v>2349</v>
      </c>
      <c r="C145" t="s">
        <v>2350</v>
      </c>
      <c r="D145" t="s">
        <v>2082</v>
      </c>
    </row>
    <row r="146" spans="1:4">
      <c r="A146" t="s">
        <v>2351</v>
      </c>
      <c r="B146" t="s">
        <v>2352</v>
      </c>
      <c r="C146" t="s">
        <v>2353</v>
      </c>
      <c r="D146" t="s">
        <v>2082</v>
      </c>
    </row>
    <row r="147" spans="1:4">
      <c r="A147" t="s">
        <v>2354</v>
      </c>
      <c r="B147" t="s">
        <v>2355</v>
      </c>
      <c r="C147" t="s">
        <v>2356</v>
      </c>
      <c r="D147" t="s">
        <v>2082</v>
      </c>
    </row>
    <row r="148" spans="1:4">
      <c r="A148" t="s">
        <v>2357</v>
      </c>
      <c r="B148" t="s">
        <v>2358</v>
      </c>
      <c r="C148" t="s">
        <v>2359</v>
      </c>
      <c r="D148" t="s">
        <v>2082</v>
      </c>
    </row>
    <row r="149" spans="1:4">
      <c r="A149" t="s">
        <v>2360</v>
      </c>
      <c r="B149" t="s">
        <v>2361</v>
      </c>
      <c r="C149" t="s">
        <v>2362</v>
      </c>
      <c r="D149" t="s">
        <v>2082</v>
      </c>
    </row>
    <row r="150" spans="1:4">
      <c r="A150" t="s">
        <v>2363</v>
      </c>
      <c r="B150" t="s">
        <v>2364</v>
      </c>
      <c r="C150" t="s">
        <v>2365</v>
      </c>
      <c r="D150" t="s">
        <v>2303</v>
      </c>
    </row>
    <row r="151" spans="1:4">
      <c r="A151" t="s">
        <v>2366</v>
      </c>
      <c r="B151" t="s">
        <v>2367</v>
      </c>
      <c r="C151" t="s">
        <v>2368</v>
      </c>
      <c r="D151" t="s">
        <v>2082</v>
      </c>
    </row>
    <row r="152" spans="1:4">
      <c r="A152" t="s">
        <v>2369</v>
      </c>
      <c r="B152" t="s">
        <v>2370</v>
      </c>
      <c r="C152" t="s">
        <v>2371</v>
      </c>
      <c r="D152" t="s">
        <v>2082</v>
      </c>
    </row>
    <row r="153" spans="1:4">
      <c r="A153" t="s">
        <v>2372</v>
      </c>
      <c r="B153" t="s">
        <v>2373</v>
      </c>
      <c r="C153" t="s">
        <v>2374</v>
      </c>
      <c r="D153" t="s">
        <v>2082</v>
      </c>
    </row>
    <row r="154" spans="1:4">
      <c r="A154" t="s">
        <v>2375</v>
      </c>
      <c r="B154" t="s">
        <v>2376</v>
      </c>
      <c r="C154" t="s">
        <v>2377</v>
      </c>
      <c r="D154" t="s">
        <v>2082</v>
      </c>
    </row>
    <row r="155" spans="1:4">
      <c r="A155" t="s">
        <v>2378</v>
      </c>
      <c r="B155" t="s">
        <v>2379</v>
      </c>
      <c r="C155" t="s">
        <v>2380</v>
      </c>
      <c r="D155" t="s">
        <v>2082</v>
      </c>
    </row>
    <row r="156" spans="1:4">
      <c r="A156" t="s">
        <v>2381</v>
      </c>
      <c r="B156" t="s">
        <v>2382</v>
      </c>
      <c r="C156" t="s">
        <v>2383</v>
      </c>
      <c r="D156" t="s">
        <v>2082</v>
      </c>
    </row>
    <row r="157" spans="1:4">
      <c r="A157" t="s">
        <v>2384</v>
      </c>
      <c r="B157" t="s">
        <v>2385</v>
      </c>
      <c r="C157" t="s">
        <v>2386</v>
      </c>
      <c r="D157" t="s">
        <v>2082</v>
      </c>
    </row>
    <row r="158" spans="1:4">
      <c r="A158" t="s">
        <v>2387</v>
      </c>
      <c r="B158" t="s">
        <v>2388</v>
      </c>
      <c r="C158" t="s">
        <v>2389</v>
      </c>
      <c r="D158" t="s">
        <v>2082</v>
      </c>
    </row>
    <row r="159" spans="1:4">
      <c r="A159" t="s">
        <v>2390</v>
      </c>
      <c r="B159" t="s">
        <v>2391</v>
      </c>
      <c r="C159" t="s">
        <v>2392</v>
      </c>
      <c r="D159" t="s">
        <v>2082</v>
      </c>
    </row>
    <row r="160" spans="1:4">
      <c r="A160" t="s">
        <v>2393</v>
      </c>
      <c r="B160" t="s">
        <v>2394</v>
      </c>
      <c r="C160" t="s">
        <v>2395</v>
      </c>
      <c r="D160" t="s">
        <v>2082</v>
      </c>
    </row>
    <row r="161" spans="1:4">
      <c r="A161" t="s">
        <v>2396</v>
      </c>
      <c r="B161" t="s">
        <v>2397</v>
      </c>
      <c r="C161" t="s">
        <v>2398</v>
      </c>
      <c r="D161" t="s">
        <v>2082</v>
      </c>
    </row>
    <row r="162" spans="1:4">
      <c r="A162" t="s">
        <v>2399</v>
      </c>
      <c r="B162" t="s">
        <v>2400</v>
      </c>
      <c r="C162" t="s">
        <v>2401</v>
      </c>
      <c r="D162" t="s">
        <v>2082</v>
      </c>
    </row>
    <row r="163" spans="1:4">
      <c r="A163" t="s">
        <v>2402</v>
      </c>
      <c r="B163" t="s">
        <v>2403</v>
      </c>
      <c r="C163" t="s">
        <v>2404</v>
      </c>
      <c r="D163" t="s">
        <v>2082</v>
      </c>
    </row>
    <row r="164" spans="1:4">
      <c r="A164" t="s">
        <v>2405</v>
      </c>
      <c r="B164" t="s">
        <v>2406</v>
      </c>
      <c r="C164" t="s">
        <v>2407</v>
      </c>
      <c r="D164" t="s">
        <v>2082</v>
      </c>
    </row>
    <row r="165" spans="1:4">
      <c r="A165" t="s">
        <v>2408</v>
      </c>
      <c r="B165" t="s">
        <v>2409</v>
      </c>
      <c r="C165" t="s">
        <v>2410</v>
      </c>
      <c r="D165" t="s">
        <v>2082</v>
      </c>
    </row>
    <row r="166" spans="1:4">
      <c r="A166" t="s">
        <v>2411</v>
      </c>
      <c r="B166" t="s">
        <v>2412</v>
      </c>
      <c r="C166" t="s">
        <v>2413</v>
      </c>
      <c r="D166" t="s">
        <v>2082</v>
      </c>
    </row>
    <row r="167" spans="1:4">
      <c r="A167" t="s">
        <v>2414</v>
      </c>
      <c r="B167" t="s">
        <v>2415</v>
      </c>
      <c r="C167" t="s">
        <v>2416</v>
      </c>
      <c r="D167" t="s">
        <v>2082</v>
      </c>
    </row>
    <row r="168" spans="1:4">
      <c r="A168" t="s">
        <v>2417</v>
      </c>
      <c r="B168" t="s">
        <v>2418</v>
      </c>
      <c r="C168" t="s">
        <v>2419</v>
      </c>
      <c r="D168" t="s">
        <v>2303</v>
      </c>
    </row>
    <row r="169" spans="1:4">
      <c r="A169" t="s">
        <v>2420</v>
      </c>
      <c r="B169" t="s">
        <v>2421</v>
      </c>
      <c r="C169" t="s">
        <v>2422</v>
      </c>
      <c r="D169" t="s">
        <v>2082</v>
      </c>
    </row>
    <row r="170" spans="1:4">
      <c r="A170" t="s">
        <v>2423</v>
      </c>
      <c r="B170" t="s">
        <v>2424</v>
      </c>
      <c r="C170" t="s">
        <v>2425</v>
      </c>
      <c r="D170" t="s">
        <v>2082</v>
      </c>
    </row>
    <row r="171" spans="1:4">
      <c r="A171" t="s">
        <v>2426</v>
      </c>
      <c r="B171" t="s">
        <v>2427</v>
      </c>
      <c r="C171" t="s">
        <v>2428</v>
      </c>
      <c r="D171" t="s">
        <v>2082</v>
      </c>
    </row>
    <row r="172" spans="1:4">
      <c r="A172" t="s">
        <v>2429</v>
      </c>
      <c r="B172" t="s">
        <v>2430</v>
      </c>
      <c r="C172" t="s">
        <v>2431</v>
      </c>
      <c r="D172" t="s">
        <v>2082</v>
      </c>
    </row>
    <row r="173" spans="1:4">
      <c r="A173" t="s">
        <v>2432</v>
      </c>
      <c r="B173" t="s">
        <v>2433</v>
      </c>
      <c r="C173" t="s">
        <v>2434</v>
      </c>
      <c r="D173" t="s">
        <v>2082</v>
      </c>
    </row>
    <row r="174" spans="1:4">
      <c r="A174" t="s">
        <v>2435</v>
      </c>
      <c r="B174" t="s">
        <v>2436</v>
      </c>
      <c r="C174" t="s">
        <v>2437</v>
      </c>
      <c r="D174" t="s">
        <v>2082</v>
      </c>
    </row>
    <row r="175" spans="1:4">
      <c r="A175" t="s">
        <v>2438</v>
      </c>
      <c r="B175" t="s">
        <v>2439</v>
      </c>
      <c r="C175" t="s">
        <v>2440</v>
      </c>
      <c r="D175" t="s">
        <v>2082</v>
      </c>
    </row>
    <row r="176" spans="1:4">
      <c r="A176" t="s">
        <v>2441</v>
      </c>
      <c r="B176" t="s">
        <v>2442</v>
      </c>
      <c r="C176" t="s">
        <v>2443</v>
      </c>
      <c r="D176" t="s">
        <v>2082</v>
      </c>
    </row>
    <row r="177" spans="1:4">
      <c r="A177" t="s">
        <v>2444</v>
      </c>
      <c r="B177" t="s">
        <v>2445</v>
      </c>
      <c r="C177" t="s">
        <v>2446</v>
      </c>
      <c r="D177" t="s">
        <v>2082</v>
      </c>
    </row>
    <row r="178" spans="1:4">
      <c r="A178" t="s">
        <v>2447</v>
      </c>
      <c r="B178" t="s">
        <v>2448</v>
      </c>
      <c r="C178" t="s">
        <v>2449</v>
      </c>
      <c r="D178" t="s">
        <v>2082</v>
      </c>
    </row>
    <row r="179" spans="1:4">
      <c r="A179" t="s">
        <v>2450</v>
      </c>
      <c r="B179" t="s">
        <v>2451</v>
      </c>
      <c r="C179" t="s">
        <v>2452</v>
      </c>
      <c r="D179" t="s">
        <v>2303</v>
      </c>
    </row>
    <row r="180" spans="1:4">
      <c r="A180" t="s">
        <v>2453</v>
      </c>
      <c r="B180" t="s">
        <v>2454</v>
      </c>
      <c r="C180" t="s">
        <v>2455</v>
      </c>
      <c r="D180" t="s">
        <v>2082</v>
      </c>
    </row>
    <row r="181" spans="1:4">
      <c r="A181" t="s">
        <v>2456</v>
      </c>
      <c r="B181" t="s">
        <v>2457</v>
      </c>
      <c r="C181" t="s">
        <v>2458</v>
      </c>
      <c r="D181" t="s">
        <v>2082</v>
      </c>
    </row>
    <row r="182" spans="1:4">
      <c r="A182" t="s">
        <v>2459</v>
      </c>
      <c r="B182" t="s">
        <v>2460</v>
      </c>
      <c r="C182" t="s">
        <v>2461</v>
      </c>
      <c r="D182" t="s">
        <v>2082</v>
      </c>
    </row>
    <row r="183" spans="1:4">
      <c r="A183" t="s">
        <v>2462</v>
      </c>
      <c r="B183" t="s">
        <v>2463</v>
      </c>
      <c r="C183" t="s">
        <v>2464</v>
      </c>
      <c r="D183" t="s">
        <v>2082</v>
      </c>
    </row>
    <row r="184" spans="1:4">
      <c r="A184" t="s">
        <v>2465</v>
      </c>
      <c r="B184" t="s">
        <v>2466</v>
      </c>
      <c r="C184" t="s">
        <v>2467</v>
      </c>
      <c r="D184" t="s">
        <v>2082</v>
      </c>
    </row>
    <row r="185" spans="1:4">
      <c r="A185" t="s">
        <v>2468</v>
      </c>
      <c r="B185" t="s">
        <v>2469</v>
      </c>
      <c r="C185" t="s">
        <v>2470</v>
      </c>
      <c r="D185" t="s">
        <v>2082</v>
      </c>
    </row>
    <row r="186" spans="1:4">
      <c r="A186" t="s">
        <v>2471</v>
      </c>
      <c r="B186" t="s">
        <v>2472</v>
      </c>
      <c r="C186" t="s">
        <v>2473</v>
      </c>
      <c r="D186" t="s">
        <v>2303</v>
      </c>
    </row>
    <row r="187" spans="1:4">
      <c r="A187" t="s">
        <v>2474</v>
      </c>
      <c r="B187" t="s">
        <v>2475</v>
      </c>
      <c r="C187" t="s">
        <v>2476</v>
      </c>
      <c r="D187" t="s">
        <v>2082</v>
      </c>
    </row>
    <row r="188" spans="1:4">
      <c r="A188" t="s">
        <v>520</v>
      </c>
      <c r="B188" t="s">
        <v>2477</v>
      </c>
      <c r="C188" t="s">
        <v>2478</v>
      </c>
      <c r="D188" t="s">
        <v>2082</v>
      </c>
    </row>
    <row r="189" spans="1:4">
      <c r="A189" t="s">
        <v>2479</v>
      </c>
      <c r="B189" t="s">
        <v>2480</v>
      </c>
      <c r="C189" t="s">
        <v>2481</v>
      </c>
      <c r="D189" t="s">
        <v>2082</v>
      </c>
    </row>
    <row r="190" spans="1:4">
      <c r="A190" t="s">
        <v>2482</v>
      </c>
      <c r="B190" t="s">
        <v>2483</v>
      </c>
      <c r="C190" t="s">
        <v>2484</v>
      </c>
      <c r="D190" t="s">
        <v>2303</v>
      </c>
    </row>
    <row r="191" spans="1:4">
      <c r="A191" t="s">
        <v>2485</v>
      </c>
      <c r="B191" t="s">
        <v>2486</v>
      </c>
      <c r="C191" t="s">
        <v>2487</v>
      </c>
      <c r="D191" t="s">
        <v>2082</v>
      </c>
    </row>
    <row r="192" spans="1:4">
      <c r="A192" t="s">
        <v>2488</v>
      </c>
      <c r="B192" t="s">
        <v>2489</v>
      </c>
      <c r="C192" t="s">
        <v>2490</v>
      </c>
      <c r="D192" t="s">
        <v>2082</v>
      </c>
    </row>
    <row r="193" spans="1:4">
      <c r="A193" t="s">
        <v>2491</v>
      </c>
      <c r="B193" t="s">
        <v>2492</v>
      </c>
      <c r="C193" t="s">
        <v>2493</v>
      </c>
      <c r="D193" t="s">
        <v>2082</v>
      </c>
    </row>
    <row r="194" spans="1:4">
      <c r="A194" t="s">
        <v>2494</v>
      </c>
      <c r="B194" t="s">
        <v>2495</v>
      </c>
      <c r="C194" t="s">
        <v>2496</v>
      </c>
      <c r="D194" t="s">
        <v>2082</v>
      </c>
    </row>
    <row r="195" spans="1:4">
      <c r="A195" t="s">
        <v>2497</v>
      </c>
      <c r="B195" t="s">
        <v>2498</v>
      </c>
      <c r="C195" t="s">
        <v>2499</v>
      </c>
      <c r="D195" t="s">
        <v>2082</v>
      </c>
    </row>
    <row r="196" spans="1:4">
      <c r="A196" t="s">
        <v>2500</v>
      </c>
      <c r="B196" t="s">
        <v>2501</v>
      </c>
      <c r="C196" t="s">
        <v>2502</v>
      </c>
      <c r="D196" t="s">
        <v>2082</v>
      </c>
    </row>
    <row r="197" spans="1:4">
      <c r="A197" t="s">
        <v>2503</v>
      </c>
      <c r="B197" t="s">
        <v>2504</v>
      </c>
      <c r="C197" t="s">
        <v>2505</v>
      </c>
      <c r="D197" t="s">
        <v>2082</v>
      </c>
    </row>
    <row r="198" spans="1:4">
      <c r="A198" t="s">
        <v>2506</v>
      </c>
      <c r="B198" t="s">
        <v>2507</v>
      </c>
      <c r="C198" t="s">
        <v>2508</v>
      </c>
      <c r="D198" t="s">
        <v>2082</v>
      </c>
    </row>
    <row r="199" spans="1:4">
      <c r="A199" t="s">
        <v>2509</v>
      </c>
      <c r="B199" t="s">
        <v>2510</v>
      </c>
      <c r="C199" t="s">
        <v>2511</v>
      </c>
      <c r="D199" t="s">
        <v>2303</v>
      </c>
    </row>
    <row r="200" spans="1:4">
      <c r="A200" t="s">
        <v>2512</v>
      </c>
      <c r="B200" t="s">
        <v>2513</v>
      </c>
      <c r="C200" t="s">
        <v>2514</v>
      </c>
      <c r="D200" t="s">
        <v>2303</v>
      </c>
    </row>
    <row r="201" spans="1:4">
      <c r="A201" t="s">
        <v>2515</v>
      </c>
      <c r="B201" t="s">
        <v>2516</v>
      </c>
      <c r="C201" t="s">
        <v>2517</v>
      </c>
      <c r="D201" t="s">
        <v>2082</v>
      </c>
    </row>
    <row r="202" spans="1:4">
      <c r="A202" t="s">
        <v>2518</v>
      </c>
      <c r="B202" t="s">
        <v>2519</v>
      </c>
      <c r="C202" t="s">
        <v>2520</v>
      </c>
      <c r="D202" t="s">
        <v>2082</v>
      </c>
    </row>
    <row r="203" spans="1:4">
      <c r="A203" t="s">
        <v>2521</v>
      </c>
      <c r="B203" t="s">
        <v>2522</v>
      </c>
      <c r="C203" t="s">
        <v>2523</v>
      </c>
      <c r="D203" t="s">
        <v>2082</v>
      </c>
    </row>
    <row r="204" spans="1:4">
      <c r="A204" t="s">
        <v>2524</v>
      </c>
      <c r="B204" t="s">
        <v>2525</v>
      </c>
      <c r="C204" t="s">
        <v>2526</v>
      </c>
      <c r="D204" t="s">
        <v>2303</v>
      </c>
    </row>
    <row r="205" spans="1:4">
      <c r="A205" t="s">
        <v>2527</v>
      </c>
      <c r="B205" t="s">
        <v>2528</v>
      </c>
      <c r="C205" t="s">
        <v>2529</v>
      </c>
      <c r="D205" t="s">
        <v>2082</v>
      </c>
    </row>
    <row r="206" spans="1:4">
      <c r="A206" t="s">
        <v>2530</v>
      </c>
      <c r="B206" t="s">
        <v>2531</v>
      </c>
      <c r="C206" t="s">
        <v>2532</v>
      </c>
      <c r="D206" t="s">
        <v>2082</v>
      </c>
    </row>
    <row r="207" spans="1:4">
      <c r="A207" t="s">
        <v>2533</v>
      </c>
      <c r="B207" t="s">
        <v>2534</v>
      </c>
      <c r="C207" t="s">
        <v>2535</v>
      </c>
      <c r="D207" t="s">
        <v>2082</v>
      </c>
    </row>
    <row r="208" spans="1:4">
      <c r="A208" t="s">
        <v>2536</v>
      </c>
      <c r="B208" t="s">
        <v>2537</v>
      </c>
      <c r="C208" t="s">
        <v>2538</v>
      </c>
      <c r="D208" t="s">
        <v>2082</v>
      </c>
    </row>
    <row r="209" spans="1:4">
      <c r="A209" t="s">
        <v>2539</v>
      </c>
      <c r="B209" t="s">
        <v>2540</v>
      </c>
      <c r="C209" t="s">
        <v>2541</v>
      </c>
      <c r="D209" t="s">
        <v>2303</v>
      </c>
    </row>
    <row r="210" spans="1:4">
      <c r="A210" t="s">
        <v>2542</v>
      </c>
      <c r="B210" t="s">
        <v>2543</v>
      </c>
      <c r="C210" t="s">
        <v>2544</v>
      </c>
      <c r="D210" t="s">
        <v>2082</v>
      </c>
    </row>
    <row r="211" spans="1:4">
      <c r="A211" t="s">
        <v>2545</v>
      </c>
      <c r="B211" t="s">
        <v>2546</v>
      </c>
      <c r="C211" t="s">
        <v>2547</v>
      </c>
      <c r="D211" t="s">
        <v>2082</v>
      </c>
    </row>
    <row r="212" spans="1:4">
      <c r="A212" t="s">
        <v>2548</v>
      </c>
      <c r="B212" t="s">
        <v>2549</v>
      </c>
      <c r="C212" t="s">
        <v>2550</v>
      </c>
      <c r="D212" t="s">
        <v>2082</v>
      </c>
    </row>
    <row r="213" spans="1:4">
      <c r="A213" t="s">
        <v>2551</v>
      </c>
      <c r="B213" t="s">
        <v>2552</v>
      </c>
      <c r="C213" t="s">
        <v>2553</v>
      </c>
      <c r="D213" t="s">
        <v>2082</v>
      </c>
    </row>
    <row r="214" spans="1:4">
      <c r="A214" t="s">
        <v>2554</v>
      </c>
      <c r="B214" t="s">
        <v>2555</v>
      </c>
      <c r="C214" t="s">
        <v>2556</v>
      </c>
      <c r="D214" t="s">
        <v>2303</v>
      </c>
    </row>
    <row r="215" spans="1:4">
      <c r="A215" t="s">
        <v>2557</v>
      </c>
      <c r="B215" t="s">
        <v>2558</v>
      </c>
      <c r="C215" t="s">
        <v>2559</v>
      </c>
      <c r="D215" t="s">
        <v>2082</v>
      </c>
    </row>
    <row r="216" spans="1:4">
      <c r="A216" t="s">
        <v>2560</v>
      </c>
      <c r="B216" t="s">
        <v>2561</v>
      </c>
      <c r="C216" t="s">
        <v>2562</v>
      </c>
      <c r="D216" t="s">
        <v>2082</v>
      </c>
    </row>
    <row r="217" spans="1:4">
      <c r="A217" t="s">
        <v>2563</v>
      </c>
      <c r="B217" t="s">
        <v>2564</v>
      </c>
      <c r="C217" t="s">
        <v>2565</v>
      </c>
      <c r="D217" t="s">
        <v>2303</v>
      </c>
    </row>
    <row r="218" spans="1:4">
      <c r="A218" t="s">
        <v>2566</v>
      </c>
      <c r="B218" t="s">
        <v>2567</v>
      </c>
      <c r="C218" t="s">
        <v>2568</v>
      </c>
      <c r="D218" t="s">
        <v>2082</v>
      </c>
    </row>
    <row r="219" spans="1:4">
      <c r="A219" t="s">
        <v>2569</v>
      </c>
      <c r="B219" t="s">
        <v>2570</v>
      </c>
      <c r="C219" t="s">
        <v>2571</v>
      </c>
      <c r="D219" t="s">
        <v>2082</v>
      </c>
    </row>
    <row r="220" spans="1:4">
      <c r="A220" t="s">
        <v>2572</v>
      </c>
      <c r="B220" t="s">
        <v>2573</v>
      </c>
      <c r="C220" t="s">
        <v>2574</v>
      </c>
      <c r="D220" t="s">
        <v>2082</v>
      </c>
    </row>
    <row r="221" spans="1:4">
      <c r="A221" t="s">
        <v>2575</v>
      </c>
      <c r="B221" t="s">
        <v>2576</v>
      </c>
      <c r="C221" t="s">
        <v>2577</v>
      </c>
      <c r="D221" t="s">
        <v>2082</v>
      </c>
    </row>
    <row r="222" spans="1:4">
      <c r="A222" t="s">
        <v>2578</v>
      </c>
      <c r="B222" t="s">
        <v>2579</v>
      </c>
      <c r="C222" t="s">
        <v>2580</v>
      </c>
      <c r="D222" t="s">
        <v>2082</v>
      </c>
    </row>
    <row r="223" spans="1:4">
      <c r="A223" t="s">
        <v>2581</v>
      </c>
      <c r="B223" t="s">
        <v>2582</v>
      </c>
      <c r="C223" t="s">
        <v>2583</v>
      </c>
      <c r="D223" t="s">
        <v>2082</v>
      </c>
    </row>
    <row r="224" spans="1:4">
      <c r="A224" t="s">
        <v>2584</v>
      </c>
      <c r="B224" t="s">
        <v>2585</v>
      </c>
      <c r="C224" t="s">
        <v>2586</v>
      </c>
      <c r="D224" t="s">
        <v>2082</v>
      </c>
    </row>
    <row r="225" spans="1:4">
      <c r="A225" t="s">
        <v>2587</v>
      </c>
      <c r="B225" t="s">
        <v>2588</v>
      </c>
      <c r="C225" t="s">
        <v>2589</v>
      </c>
      <c r="D225" t="s">
        <v>2082</v>
      </c>
    </row>
    <row r="226" spans="1:4">
      <c r="A226" t="s">
        <v>2590</v>
      </c>
      <c r="B226" t="s">
        <v>2591</v>
      </c>
      <c r="C226" t="s">
        <v>2592</v>
      </c>
      <c r="D226" t="s">
        <v>2082</v>
      </c>
    </row>
    <row r="227" spans="1:4">
      <c r="A227" t="s">
        <v>1079</v>
      </c>
      <c r="B227" t="s">
        <v>2593</v>
      </c>
      <c r="C227" t="s">
        <v>2594</v>
      </c>
      <c r="D227" t="s">
        <v>2082</v>
      </c>
    </row>
    <row r="228" spans="1:4">
      <c r="A228" t="s">
        <v>2595</v>
      </c>
      <c r="B228" t="s">
        <v>2596</v>
      </c>
      <c r="C228" t="s">
        <v>2597</v>
      </c>
      <c r="D228" t="s">
        <v>2082</v>
      </c>
    </row>
    <row r="229" spans="1:4">
      <c r="A229" t="s">
        <v>2598</v>
      </c>
      <c r="B229" t="s">
        <v>2599</v>
      </c>
      <c r="C229" t="s">
        <v>2600</v>
      </c>
      <c r="D229" t="s">
        <v>2082</v>
      </c>
    </row>
    <row r="230" spans="1:4">
      <c r="A230" t="s">
        <v>2601</v>
      </c>
      <c r="B230" t="s">
        <v>2602</v>
      </c>
      <c r="C230" t="s">
        <v>2603</v>
      </c>
      <c r="D230" t="s">
        <v>2303</v>
      </c>
    </row>
    <row r="231" spans="1:4">
      <c r="A231" t="s">
        <v>2604</v>
      </c>
      <c r="B231" t="s">
        <v>2605</v>
      </c>
      <c r="C231" t="s">
        <v>2606</v>
      </c>
      <c r="D231" t="s">
        <v>2082</v>
      </c>
    </row>
    <row r="232" spans="1:4">
      <c r="A232" t="s">
        <v>2607</v>
      </c>
      <c r="B232" t="s">
        <v>2608</v>
      </c>
      <c r="C232" t="s">
        <v>2609</v>
      </c>
      <c r="D232" t="s">
        <v>2082</v>
      </c>
    </row>
    <row r="233" spans="1:4">
      <c r="A233" t="s">
        <v>2610</v>
      </c>
      <c r="B233" t="s">
        <v>2611</v>
      </c>
      <c r="C233" t="s">
        <v>2612</v>
      </c>
      <c r="D233" t="s">
        <v>2082</v>
      </c>
    </row>
    <row r="234" spans="1:4">
      <c r="A234" t="s">
        <v>2613</v>
      </c>
      <c r="B234" t="s">
        <v>2614</v>
      </c>
      <c r="C234" t="s">
        <v>2615</v>
      </c>
      <c r="D234" t="s">
        <v>2303</v>
      </c>
    </row>
    <row r="235" spans="1:4">
      <c r="A235" t="s">
        <v>2616</v>
      </c>
      <c r="B235" t="s">
        <v>2617</v>
      </c>
      <c r="C235" t="s">
        <v>2618</v>
      </c>
      <c r="D235" t="s">
        <v>2082</v>
      </c>
    </row>
    <row r="236" spans="1:4">
      <c r="A236" t="s">
        <v>2619</v>
      </c>
      <c r="B236" t="s">
        <v>2620</v>
      </c>
      <c r="C236" t="s">
        <v>2621</v>
      </c>
      <c r="D236" t="s">
        <v>2082</v>
      </c>
    </row>
    <row r="237" spans="1:4">
      <c r="A237" t="s">
        <v>2622</v>
      </c>
      <c r="B237" t="s">
        <v>2623</v>
      </c>
      <c r="C237" t="s">
        <v>2624</v>
      </c>
      <c r="D237" t="s">
        <v>2082</v>
      </c>
    </row>
    <row r="238" spans="1:4">
      <c r="A238" t="s">
        <v>2625</v>
      </c>
      <c r="B238" t="s">
        <v>2626</v>
      </c>
      <c r="C238" t="s">
        <v>2627</v>
      </c>
      <c r="D238" t="s">
        <v>2082</v>
      </c>
    </row>
    <row r="239" spans="1:4">
      <c r="A239" t="s">
        <v>2628</v>
      </c>
      <c r="B239" t="s">
        <v>2629</v>
      </c>
      <c r="C239" t="s">
        <v>2630</v>
      </c>
      <c r="D239" t="s">
        <v>2082</v>
      </c>
    </row>
    <row r="240" spans="1:4">
      <c r="A240" t="s">
        <v>2631</v>
      </c>
      <c r="B240" t="s">
        <v>2632</v>
      </c>
      <c r="C240" t="s">
        <v>2633</v>
      </c>
      <c r="D240" t="s">
        <v>2082</v>
      </c>
    </row>
    <row r="241" spans="1:4">
      <c r="A241" t="s">
        <v>2634</v>
      </c>
      <c r="B241" t="s">
        <v>2635</v>
      </c>
      <c r="C241" t="s">
        <v>2636</v>
      </c>
      <c r="D241" t="s">
        <v>2082</v>
      </c>
    </row>
    <row r="242" spans="1:4">
      <c r="A242" t="s">
        <v>2637</v>
      </c>
      <c r="B242" t="s">
        <v>2638</v>
      </c>
      <c r="C242" t="s">
        <v>2639</v>
      </c>
      <c r="D242" t="s">
        <v>2303</v>
      </c>
    </row>
    <row r="243" spans="1:4">
      <c r="A243" t="s">
        <v>2113</v>
      </c>
      <c r="B243" t="s">
        <v>2640</v>
      </c>
      <c r="C243" t="s">
        <v>2641</v>
      </c>
      <c r="D243" t="s">
        <v>2082</v>
      </c>
    </row>
    <row r="244" spans="1:4">
      <c r="A244" t="s">
        <v>2642</v>
      </c>
      <c r="B244" t="s">
        <v>2643</v>
      </c>
      <c r="C244" t="s">
        <v>2644</v>
      </c>
      <c r="D244" t="s">
        <v>2082</v>
      </c>
    </row>
    <row r="245" spans="1:4">
      <c r="A245" t="s">
        <v>2645</v>
      </c>
      <c r="B245" t="s">
        <v>2646</v>
      </c>
      <c r="C245" t="s">
        <v>2647</v>
      </c>
      <c r="D245" t="s">
        <v>2082</v>
      </c>
    </row>
    <row r="246" spans="1:4">
      <c r="A246" t="s">
        <v>2648</v>
      </c>
      <c r="B246" t="s">
        <v>2649</v>
      </c>
      <c r="C246" t="s">
        <v>2650</v>
      </c>
      <c r="D246" t="s">
        <v>2082</v>
      </c>
    </row>
    <row r="247" spans="1:4">
      <c r="A247" t="s">
        <v>2651</v>
      </c>
      <c r="B247" t="s">
        <v>2652</v>
      </c>
      <c r="C247" t="s">
        <v>2653</v>
      </c>
      <c r="D247" t="s">
        <v>2082</v>
      </c>
    </row>
    <row r="248" spans="1:4">
      <c r="A248" t="s">
        <v>2654</v>
      </c>
      <c r="B248" t="s">
        <v>2655</v>
      </c>
      <c r="C248" t="s">
        <v>2656</v>
      </c>
      <c r="D248" t="s">
        <v>2082</v>
      </c>
    </row>
    <row r="249" spans="1:4">
      <c r="A249" t="s">
        <v>2657</v>
      </c>
      <c r="B249" t="s">
        <v>2658</v>
      </c>
      <c r="C249" t="s">
        <v>2659</v>
      </c>
      <c r="D249" t="s">
        <v>2082</v>
      </c>
    </row>
    <row r="250" spans="1:4">
      <c r="A250" t="s">
        <v>2660</v>
      </c>
      <c r="B250" t="s">
        <v>2661</v>
      </c>
      <c r="C250" t="s">
        <v>2662</v>
      </c>
      <c r="D250" t="s">
        <v>2082</v>
      </c>
    </row>
    <row r="251" spans="1:4">
      <c r="A251" t="s">
        <v>2663</v>
      </c>
      <c r="B251" t="s">
        <v>2664</v>
      </c>
      <c r="C251" t="s">
        <v>2665</v>
      </c>
      <c r="D251" t="s">
        <v>2082</v>
      </c>
    </row>
    <row r="252" spans="1:4">
      <c r="A252" t="s">
        <v>2666</v>
      </c>
      <c r="B252" t="s">
        <v>2667</v>
      </c>
      <c r="C252" t="s">
        <v>2668</v>
      </c>
      <c r="D252" t="s">
        <v>2082</v>
      </c>
    </row>
    <row r="253" spans="1:4">
      <c r="A253" t="s">
        <v>2669</v>
      </c>
      <c r="B253" t="s">
        <v>2670</v>
      </c>
      <c r="C253" t="s">
        <v>2671</v>
      </c>
      <c r="D253" t="s">
        <v>2303</v>
      </c>
    </row>
    <row r="254" spans="1:4">
      <c r="A254" t="s">
        <v>1487</v>
      </c>
      <c r="B254" t="s">
        <v>2672</v>
      </c>
      <c r="C254" t="s">
        <v>2673</v>
      </c>
      <c r="D254" t="s">
        <v>2082</v>
      </c>
    </row>
    <row r="255" spans="1:4">
      <c r="A255" t="s">
        <v>2674</v>
      </c>
      <c r="B255" t="s">
        <v>2675</v>
      </c>
      <c r="C255" t="s">
        <v>2676</v>
      </c>
      <c r="D255" t="s">
        <v>2303</v>
      </c>
    </row>
    <row r="256" spans="1:4">
      <c r="A256" t="s">
        <v>2677</v>
      </c>
      <c r="B256" t="s">
        <v>2678</v>
      </c>
      <c r="C256" t="s">
        <v>2679</v>
      </c>
      <c r="D256" t="s">
        <v>2082</v>
      </c>
    </row>
    <row r="257" spans="1:4">
      <c r="A257" t="s">
        <v>2680</v>
      </c>
      <c r="B257" t="s">
        <v>2681</v>
      </c>
      <c r="C257" t="s">
        <v>2682</v>
      </c>
      <c r="D257" t="s">
        <v>2303</v>
      </c>
    </row>
    <row r="258" spans="1:4">
      <c r="A258" t="s">
        <v>2683</v>
      </c>
      <c r="B258" t="s">
        <v>2684</v>
      </c>
      <c r="C258" t="s">
        <v>2685</v>
      </c>
      <c r="D258" t="s">
        <v>2303</v>
      </c>
    </row>
    <row r="259" spans="1:4">
      <c r="A259" t="s">
        <v>2686</v>
      </c>
      <c r="B259" t="s">
        <v>2687</v>
      </c>
      <c r="C259" t="s">
        <v>2688</v>
      </c>
      <c r="D259" t="s">
        <v>2082</v>
      </c>
    </row>
    <row r="260" spans="1:4">
      <c r="A260" t="s">
        <v>2689</v>
      </c>
      <c r="B260" t="s">
        <v>2690</v>
      </c>
      <c r="C260" t="s">
        <v>2691</v>
      </c>
      <c r="D260" t="s">
        <v>2303</v>
      </c>
    </row>
    <row r="261" spans="1:4">
      <c r="A261" t="s">
        <v>2692</v>
      </c>
      <c r="B261" t="s">
        <v>2693</v>
      </c>
      <c r="C261" t="s">
        <v>2694</v>
      </c>
      <c r="D261" t="s">
        <v>2082</v>
      </c>
    </row>
    <row r="262" spans="1:4">
      <c r="A262" t="s">
        <v>2695</v>
      </c>
      <c r="B262" t="s">
        <v>2696</v>
      </c>
      <c r="C262" t="s">
        <v>2697</v>
      </c>
      <c r="D262" t="s">
        <v>2082</v>
      </c>
    </row>
    <row r="263" spans="1:4">
      <c r="A263" t="s">
        <v>2698</v>
      </c>
      <c r="B263" t="s">
        <v>2699</v>
      </c>
      <c r="C263" t="s">
        <v>2700</v>
      </c>
      <c r="D263" t="s">
        <v>2082</v>
      </c>
    </row>
    <row r="264" spans="1:4">
      <c r="A264" t="s">
        <v>2701</v>
      </c>
      <c r="B264" t="s">
        <v>2702</v>
      </c>
      <c r="C264" t="s">
        <v>2703</v>
      </c>
      <c r="D264" t="s">
        <v>2082</v>
      </c>
    </row>
    <row r="265" spans="1:4">
      <c r="A265" t="s">
        <v>2704</v>
      </c>
      <c r="B265" t="s">
        <v>2705</v>
      </c>
      <c r="C265" t="s">
        <v>2706</v>
      </c>
      <c r="D265" t="s">
        <v>2303</v>
      </c>
    </row>
    <row r="266" spans="1:4">
      <c r="A266" t="s">
        <v>2707</v>
      </c>
      <c r="B266" t="s">
        <v>2708</v>
      </c>
      <c r="C266" t="s">
        <v>2709</v>
      </c>
      <c r="D266" t="s">
        <v>2303</v>
      </c>
    </row>
    <row r="267" spans="1:4">
      <c r="A267" t="s">
        <v>2710</v>
      </c>
      <c r="B267" t="s">
        <v>2711</v>
      </c>
      <c r="C267" t="s">
        <v>2712</v>
      </c>
      <c r="D267" t="s">
        <v>2082</v>
      </c>
    </row>
    <row r="268" spans="1:4">
      <c r="A268" t="s">
        <v>2713</v>
      </c>
      <c r="B268" t="s">
        <v>2714</v>
      </c>
      <c r="C268" t="s">
        <v>2715</v>
      </c>
      <c r="D268" t="s">
        <v>2303</v>
      </c>
    </row>
    <row r="269" spans="1:4">
      <c r="A269" t="s">
        <v>2716</v>
      </c>
      <c r="B269" t="s">
        <v>2717</v>
      </c>
      <c r="C269" t="s">
        <v>2718</v>
      </c>
      <c r="D269" t="s">
        <v>2303</v>
      </c>
    </row>
    <row r="270" spans="1:4">
      <c r="A270" t="s">
        <v>2719</v>
      </c>
      <c r="B270" t="s">
        <v>2720</v>
      </c>
      <c r="C270" t="s">
        <v>2721</v>
      </c>
      <c r="D270" t="s">
        <v>2303</v>
      </c>
    </row>
    <row r="271" spans="1:4">
      <c r="A271" t="s">
        <v>2722</v>
      </c>
      <c r="B271" t="s">
        <v>2723</v>
      </c>
      <c r="C271" t="s">
        <v>2724</v>
      </c>
      <c r="D271" t="s">
        <v>2303</v>
      </c>
    </row>
    <row r="272" spans="1:4">
      <c r="A272" t="s">
        <v>2725</v>
      </c>
      <c r="B272" t="s">
        <v>2726</v>
      </c>
      <c r="C272" t="s">
        <v>2727</v>
      </c>
      <c r="D272" t="s">
        <v>2082</v>
      </c>
    </row>
    <row r="273" spans="1:4">
      <c r="A273" t="s">
        <v>2728</v>
      </c>
      <c r="B273" t="s">
        <v>2729</v>
      </c>
      <c r="C273" t="s">
        <v>2730</v>
      </c>
      <c r="D273" t="s">
        <v>2303</v>
      </c>
    </row>
    <row r="274" spans="1:4">
      <c r="A274" t="s">
        <v>2731</v>
      </c>
      <c r="B274" t="s">
        <v>2732</v>
      </c>
      <c r="C274" t="s">
        <v>2733</v>
      </c>
      <c r="D274" t="s">
        <v>2082</v>
      </c>
    </row>
    <row r="275" spans="1:4">
      <c r="A275" t="s">
        <v>2734</v>
      </c>
      <c r="B275" t="s">
        <v>2735</v>
      </c>
      <c r="C275" t="s">
        <v>2736</v>
      </c>
      <c r="D275" t="s">
        <v>2082</v>
      </c>
    </row>
    <row r="276" spans="1:4">
      <c r="A276" t="s">
        <v>2737</v>
      </c>
      <c r="B276" t="s">
        <v>2738</v>
      </c>
      <c r="D276" t="s">
        <v>2082</v>
      </c>
    </row>
    <row r="277" spans="1:4">
      <c r="A277" t="s">
        <v>2739</v>
      </c>
      <c r="B277" t="s">
        <v>2740</v>
      </c>
      <c r="C277" t="s">
        <v>2741</v>
      </c>
      <c r="D277" t="s">
        <v>2082</v>
      </c>
    </row>
    <row r="278" spans="1:4">
      <c r="A278" t="s">
        <v>2742</v>
      </c>
      <c r="B278" t="s">
        <v>2743</v>
      </c>
      <c r="C278" t="s">
        <v>2744</v>
      </c>
      <c r="D278" t="s">
        <v>2082</v>
      </c>
    </row>
    <row r="279" spans="1:4">
      <c r="A279" t="s">
        <v>2745</v>
      </c>
      <c r="B279" t="s">
        <v>2746</v>
      </c>
      <c r="C279" t="s">
        <v>2747</v>
      </c>
      <c r="D279" t="s">
        <v>2303</v>
      </c>
    </row>
    <row r="280" spans="1:4">
      <c r="A280" t="s">
        <v>2748</v>
      </c>
      <c r="B280" t="s">
        <v>2749</v>
      </c>
      <c r="C280" t="s">
        <v>2750</v>
      </c>
      <c r="D280" t="s">
        <v>2303</v>
      </c>
    </row>
    <row r="281" spans="1:4">
      <c r="A281" t="s">
        <v>2751</v>
      </c>
      <c r="B281" t="s">
        <v>2752</v>
      </c>
      <c r="C281" t="s">
        <v>2753</v>
      </c>
      <c r="D281" t="s">
        <v>2082</v>
      </c>
    </row>
    <row r="282" spans="1:4">
      <c r="A282" t="s">
        <v>2754</v>
      </c>
      <c r="B282" t="s">
        <v>2755</v>
      </c>
      <c r="C282" t="s">
        <v>2756</v>
      </c>
      <c r="D282" t="s">
        <v>2082</v>
      </c>
    </row>
    <row r="283" spans="1:4">
      <c r="A283" t="s">
        <v>2757</v>
      </c>
      <c r="B283" t="s">
        <v>2758</v>
      </c>
      <c r="C283" t="s">
        <v>2759</v>
      </c>
      <c r="D283" t="s">
        <v>2082</v>
      </c>
    </row>
    <row r="284" spans="1:4">
      <c r="A284" t="s">
        <v>2760</v>
      </c>
      <c r="B284" t="s">
        <v>2761</v>
      </c>
      <c r="C284" t="s">
        <v>2762</v>
      </c>
      <c r="D284" t="s">
        <v>2082</v>
      </c>
    </row>
    <row r="285" spans="1:4">
      <c r="A285" t="s">
        <v>2763</v>
      </c>
      <c r="B285" t="s">
        <v>2764</v>
      </c>
      <c r="C285" t="s">
        <v>2765</v>
      </c>
      <c r="D285" t="s">
        <v>2082</v>
      </c>
    </row>
    <row r="286" spans="1:4">
      <c r="A286" t="s">
        <v>2766</v>
      </c>
      <c r="B286" t="s">
        <v>2767</v>
      </c>
      <c r="C286" t="s">
        <v>2768</v>
      </c>
      <c r="D286" t="s">
        <v>2082</v>
      </c>
    </row>
    <row r="287" spans="1:4">
      <c r="A287" t="s">
        <v>2769</v>
      </c>
      <c r="B287" t="s">
        <v>2770</v>
      </c>
      <c r="C287" t="s">
        <v>2771</v>
      </c>
      <c r="D287" t="s">
        <v>2082</v>
      </c>
    </row>
    <row r="288" spans="1:4">
      <c r="A288" t="s">
        <v>2772</v>
      </c>
      <c r="B288" t="s">
        <v>2773</v>
      </c>
      <c r="C288" t="s">
        <v>2774</v>
      </c>
      <c r="D288" t="s">
        <v>2303</v>
      </c>
    </row>
    <row r="289" spans="1:4">
      <c r="A289" t="s">
        <v>2775</v>
      </c>
      <c r="B289" t="s">
        <v>2776</v>
      </c>
      <c r="C289" t="s">
        <v>2777</v>
      </c>
      <c r="D289" t="s">
        <v>2082</v>
      </c>
    </row>
    <row r="290" spans="1:4">
      <c r="A290" t="s">
        <v>2778</v>
      </c>
      <c r="B290" t="s">
        <v>2779</v>
      </c>
      <c r="C290" t="s">
        <v>2780</v>
      </c>
      <c r="D290" t="s">
        <v>2082</v>
      </c>
    </row>
    <row r="291" spans="1:4">
      <c r="A291" t="s">
        <v>2781</v>
      </c>
      <c r="B291" t="s">
        <v>2782</v>
      </c>
      <c r="C291" t="s">
        <v>2783</v>
      </c>
      <c r="D291" t="s">
        <v>2303</v>
      </c>
    </row>
    <row r="292" spans="1:4">
      <c r="A292" t="s">
        <v>2784</v>
      </c>
      <c r="B292" t="s">
        <v>2785</v>
      </c>
      <c r="C292" t="s">
        <v>2786</v>
      </c>
      <c r="D292" t="s">
        <v>2303</v>
      </c>
    </row>
    <row r="293" spans="1:4">
      <c r="A293" t="s">
        <v>2787</v>
      </c>
      <c r="B293" t="s">
        <v>2788</v>
      </c>
      <c r="C293" t="s">
        <v>2789</v>
      </c>
      <c r="D293" t="s">
        <v>2082</v>
      </c>
    </row>
    <row r="294" spans="1:4">
      <c r="A294" t="s">
        <v>2790</v>
      </c>
      <c r="B294" t="s">
        <v>2791</v>
      </c>
      <c r="C294" t="s">
        <v>2792</v>
      </c>
      <c r="D294" t="s">
        <v>2082</v>
      </c>
    </row>
    <row r="295" spans="1:4">
      <c r="A295" t="s">
        <v>2793</v>
      </c>
      <c r="B295" t="s">
        <v>2794</v>
      </c>
      <c r="C295" t="s">
        <v>2795</v>
      </c>
      <c r="D295" t="s">
        <v>2082</v>
      </c>
    </row>
    <row r="296" spans="1:4">
      <c r="A296" t="s">
        <v>2796</v>
      </c>
      <c r="B296" t="s">
        <v>2797</v>
      </c>
      <c r="C296" t="s">
        <v>2798</v>
      </c>
      <c r="D296" t="s">
        <v>2303</v>
      </c>
    </row>
    <row r="297" spans="1:4">
      <c r="A297" t="s">
        <v>2799</v>
      </c>
      <c r="B297" t="s">
        <v>2800</v>
      </c>
      <c r="C297" t="s">
        <v>2801</v>
      </c>
      <c r="D297" t="s">
        <v>2082</v>
      </c>
    </row>
    <row r="298" spans="1:4">
      <c r="A298" t="s">
        <v>2802</v>
      </c>
      <c r="B298" t="s">
        <v>2803</v>
      </c>
      <c r="C298" t="s">
        <v>2804</v>
      </c>
      <c r="D298" t="s">
        <v>2303</v>
      </c>
    </row>
    <row r="299" spans="1:4">
      <c r="A299" t="s">
        <v>2805</v>
      </c>
      <c r="B299" t="s">
        <v>2806</v>
      </c>
      <c r="D299" t="s">
        <v>2807</v>
      </c>
    </row>
    <row r="300" spans="1:4">
      <c r="A300" t="s">
        <v>2808</v>
      </c>
      <c r="B300" t="s">
        <v>2809</v>
      </c>
      <c r="C300" t="s">
        <v>2810</v>
      </c>
      <c r="D300" t="s">
        <v>2082</v>
      </c>
    </row>
    <row r="301" spans="1:4">
      <c r="A301" t="s">
        <v>2811</v>
      </c>
      <c r="B301" t="s">
        <v>2812</v>
      </c>
      <c r="C301" t="s">
        <v>2813</v>
      </c>
      <c r="D301" t="s">
        <v>2082</v>
      </c>
    </row>
    <row r="302" spans="1:4">
      <c r="A302" t="s">
        <v>2814</v>
      </c>
      <c r="B302" t="s">
        <v>2815</v>
      </c>
      <c r="C302" t="s">
        <v>2816</v>
      </c>
      <c r="D302" t="s">
        <v>2303</v>
      </c>
    </row>
    <row r="303" spans="1:4">
      <c r="A303" t="s">
        <v>2817</v>
      </c>
      <c r="B303" t="s">
        <v>2818</v>
      </c>
      <c r="C303" t="s">
        <v>2819</v>
      </c>
      <c r="D303" t="s">
        <v>2082</v>
      </c>
    </row>
    <row r="304" spans="1:4">
      <c r="A304" t="s">
        <v>836</v>
      </c>
      <c r="B304" t="s">
        <v>2820</v>
      </c>
      <c r="C304" t="s">
        <v>2821</v>
      </c>
      <c r="D304" t="s">
        <v>2082</v>
      </c>
    </row>
    <row r="305" spans="1:4">
      <c r="A305" t="s">
        <v>2822</v>
      </c>
      <c r="B305" t="s">
        <v>2823</v>
      </c>
      <c r="C305" t="s">
        <v>2824</v>
      </c>
      <c r="D305" t="s">
        <v>2082</v>
      </c>
    </row>
    <row r="306" spans="1:4">
      <c r="A306" t="s">
        <v>2825</v>
      </c>
      <c r="B306" t="s">
        <v>2826</v>
      </c>
      <c r="C306" t="s">
        <v>2827</v>
      </c>
      <c r="D306" t="s">
        <v>2082</v>
      </c>
    </row>
    <row r="307" spans="1:4">
      <c r="A307" t="s">
        <v>2828</v>
      </c>
      <c r="B307" t="s">
        <v>2829</v>
      </c>
      <c r="C307" t="s">
        <v>2830</v>
      </c>
      <c r="D307" t="s">
        <v>2082</v>
      </c>
    </row>
    <row r="308" spans="1:4">
      <c r="A308" t="s">
        <v>2831</v>
      </c>
      <c r="B308" t="s">
        <v>2832</v>
      </c>
      <c r="C308" t="s">
        <v>2833</v>
      </c>
      <c r="D308" t="s">
        <v>2082</v>
      </c>
    </row>
    <row r="309" spans="1:4">
      <c r="A309" t="s">
        <v>2834</v>
      </c>
      <c r="B309" t="s">
        <v>2835</v>
      </c>
      <c r="C309" t="s">
        <v>2836</v>
      </c>
      <c r="D309" t="s">
        <v>2082</v>
      </c>
    </row>
    <row r="310" spans="1:4">
      <c r="A310" t="s">
        <v>2837</v>
      </c>
      <c r="B310" t="s">
        <v>2838</v>
      </c>
      <c r="C310" t="s">
        <v>2839</v>
      </c>
      <c r="D310" t="s">
        <v>2303</v>
      </c>
    </row>
    <row r="311" spans="1:4">
      <c r="A311" t="s">
        <v>2840</v>
      </c>
      <c r="B311" t="s">
        <v>2841</v>
      </c>
      <c r="C311" t="s">
        <v>2842</v>
      </c>
      <c r="D311" t="s">
        <v>2082</v>
      </c>
    </row>
    <row r="312" spans="1:4">
      <c r="A312" t="s">
        <v>2843</v>
      </c>
      <c r="B312" t="s">
        <v>2844</v>
      </c>
      <c r="C312" t="s">
        <v>2845</v>
      </c>
      <c r="D312" t="s">
        <v>2082</v>
      </c>
    </row>
    <row r="313" spans="1:4">
      <c r="A313" t="s">
        <v>2846</v>
      </c>
      <c r="B313" t="s">
        <v>2847</v>
      </c>
      <c r="C313" t="s">
        <v>2848</v>
      </c>
      <c r="D313" t="s">
        <v>2082</v>
      </c>
    </row>
    <row r="314" spans="1:4">
      <c r="A314" t="s">
        <v>2849</v>
      </c>
      <c r="B314" t="s">
        <v>2850</v>
      </c>
      <c r="C314" t="s">
        <v>2851</v>
      </c>
      <c r="D314" t="s">
        <v>2303</v>
      </c>
    </row>
    <row r="315" spans="1:4">
      <c r="A315" t="s">
        <v>2852</v>
      </c>
      <c r="B315" t="s">
        <v>2853</v>
      </c>
      <c r="C315" t="s">
        <v>2854</v>
      </c>
      <c r="D315" t="s">
        <v>2082</v>
      </c>
    </row>
    <row r="316" spans="1:4">
      <c r="A316" t="s">
        <v>2855</v>
      </c>
      <c r="B316" t="s">
        <v>2856</v>
      </c>
      <c r="C316" t="s">
        <v>2857</v>
      </c>
      <c r="D316" t="s">
        <v>2082</v>
      </c>
    </row>
    <row r="317" spans="1:4">
      <c r="A317" t="s">
        <v>2858</v>
      </c>
      <c r="B317" t="s">
        <v>2859</v>
      </c>
      <c r="C317" t="s">
        <v>2860</v>
      </c>
      <c r="D317" t="s">
        <v>2082</v>
      </c>
    </row>
    <row r="318" spans="1:4">
      <c r="A318" t="s">
        <v>2861</v>
      </c>
      <c r="B318" t="s">
        <v>2862</v>
      </c>
      <c r="C318" t="s">
        <v>2863</v>
      </c>
      <c r="D318" t="s">
        <v>2303</v>
      </c>
    </row>
    <row r="319" spans="1:4">
      <c r="A319" t="s">
        <v>2864</v>
      </c>
      <c r="B319" t="s">
        <v>2865</v>
      </c>
      <c r="C319" t="s">
        <v>2866</v>
      </c>
      <c r="D319" t="s">
        <v>2082</v>
      </c>
    </row>
    <row r="320" spans="1:4">
      <c r="A320" t="s">
        <v>2867</v>
      </c>
      <c r="B320" t="s">
        <v>2868</v>
      </c>
      <c r="C320" t="s">
        <v>2869</v>
      </c>
      <c r="D320" t="s">
        <v>2303</v>
      </c>
    </row>
    <row r="321" spans="1:4">
      <c r="A321" t="s">
        <v>2870</v>
      </c>
      <c r="B321" t="s">
        <v>2871</v>
      </c>
      <c r="C321" t="s">
        <v>2872</v>
      </c>
      <c r="D321" t="s">
        <v>2082</v>
      </c>
    </row>
    <row r="322" spans="1:4">
      <c r="A322" t="s">
        <v>2873</v>
      </c>
      <c r="B322" t="s">
        <v>2874</v>
      </c>
      <c r="C322" t="s">
        <v>2875</v>
      </c>
      <c r="D322" t="s">
        <v>2082</v>
      </c>
    </row>
    <row r="323" spans="1:4">
      <c r="A323" t="s">
        <v>2876</v>
      </c>
      <c r="B323" t="s">
        <v>2877</v>
      </c>
      <c r="C323" t="s">
        <v>2878</v>
      </c>
      <c r="D323" t="s">
        <v>2082</v>
      </c>
    </row>
    <row r="324" spans="1:4">
      <c r="A324" t="s">
        <v>453</v>
      </c>
      <c r="B324" t="s">
        <v>2879</v>
      </c>
      <c r="C324" t="s">
        <v>2880</v>
      </c>
      <c r="D324" t="s">
        <v>2082</v>
      </c>
    </row>
    <row r="325" spans="1:4">
      <c r="A325" t="s">
        <v>2881</v>
      </c>
      <c r="B325" t="s">
        <v>2882</v>
      </c>
      <c r="C325" t="s">
        <v>2883</v>
      </c>
      <c r="D325" t="s">
        <v>2082</v>
      </c>
    </row>
    <row r="326" spans="1:4">
      <c r="A326" t="s">
        <v>2884</v>
      </c>
      <c r="B326" t="s">
        <v>2885</v>
      </c>
      <c r="C326" t="s">
        <v>2886</v>
      </c>
      <c r="D326" t="s">
        <v>2303</v>
      </c>
    </row>
    <row r="327" spans="1:4">
      <c r="A327" t="s">
        <v>2887</v>
      </c>
      <c r="B327" t="s">
        <v>2888</v>
      </c>
      <c r="C327" t="s">
        <v>2889</v>
      </c>
      <c r="D327" t="s">
        <v>2303</v>
      </c>
    </row>
    <row r="328" spans="1:4">
      <c r="A328" t="s">
        <v>2890</v>
      </c>
      <c r="B328" t="s">
        <v>2891</v>
      </c>
      <c r="C328" t="s">
        <v>2892</v>
      </c>
      <c r="D328" t="s">
        <v>2082</v>
      </c>
    </row>
    <row r="329" spans="1:4">
      <c r="A329" t="s">
        <v>2893</v>
      </c>
      <c r="B329" t="s">
        <v>2894</v>
      </c>
      <c r="C329" t="s">
        <v>2895</v>
      </c>
      <c r="D329" t="s">
        <v>2082</v>
      </c>
    </row>
    <row r="330" spans="1:4">
      <c r="A330" t="s">
        <v>2896</v>
      </c>
      <c r="B330" t="s">
        <v>2897</v>
      </c>
      <c r="C330" t="s">
        <v>2898</v>
      </c>
      <c r="D330" t="s">
        <v>2082</v>
      </c>
    </row>
    <row r="331" spans="1:4">
      <c r="A331" t="s">
        <v>2899</v>
      </c>
      <c r="B331" t="s">
        <v>2900</v>
      </c>
      <c r="C331" t="s">
        <v>2901</v>
      </c>
      <c r="D331" t="s">
        <v>2303</v>
      </c>
    </row>
    <row r="332" spans="1:4">
      <c r="A332" t="s">
        <v>2902</v>
      </c>
      <c r="B332" t="s">
        <v>2903</v>
      </c>
      <c r="C332" t="s">
        <v>2904</v>
      </c>
      <c r="D332" t="s">
        <v>2082</v>
      </c>
    </row>
    <row r="333" spans="1:4">
      <c r="A333" t="s">
        <v>2905</v>
      </c>
      <c r="B333" t="s">
        <v>2906</v>
      </c>
      <c r="C333" t="s">
        <v>2907</v>
      </c>
      <c r="D333" t="s">
        <v>2082</v>
      </c>
    </row>
    <row r="334" spans="1:4">
      <c r="A334" t="s">
        <v>2908</v>
      </c>
      <c r="B334" t="s">
        <v>2909</v>
      </c>
      <c r="C334" t="s">
        <v>2910</v>
      </c>
      <c r="D334" t="s">
        <v>2303</v>
      </c>
    </row>
    <row r="335" spans="1:4">
      <c r="A335" t="s">
        <v>2911</v>
      </c>
      <c r="B335" t="s">
        <v>2912</v>
      </c>
      <c r="C335" t="s">
        <v>2913</v>
      </c>
      <c r="D335" t="s">
        <v>2082</v>
      </c>
    </row>
    <row r="336" spans="1:4">
      <c r="A336" t="s">
        <v>147</v>
      </c>
      <c r="B336" t="s">
        <v>2914</v>
      </c>
      <c r="C336" t="s">
        <v>2915</v>
      </c>
      <c r="D336" t="s">
        <v>2082</v>
      </c>
    </row>
    <row r="337" spans="1:4">
      <c r="A337" t="s">
        <v>738</v>
      </c>
      <c r="B337" t="s">
        <v>2916</v>
      </c>
      <c r="C337" t="s">
        <v>2917</v>
      </c>
      <c r="D337" t="s">
        <v>2303</v>
      </c>
    </row>
    <row r="338" spans="1:4">
      <c r="A338" t="s">
        <v>2918</v>
      </c>
      <c r="B338" t="s">
        <v>2919</v>
      </c>
      <c r="C338" t="s">
        <v>2920</v>
      </c>
      <c r="D338" t="s">
        <v>2082</v>
      </c>
    </row>
    <row r="339" spans="1:4">
      <c r="A339" t="s">
        <v>2921</v>
      </c>
      <c r="B339" t="s">
        <v>2922</v>
      </c>
      <c r="C339" t="s">
        <v>2923</v>
      </c>
      <c r="D339" t="s">
        <v>2082</v>
      </c>
    </row>
    <row r="340" spans="1:4">
      <c r="A340" t="s">
        <v>2924</v>
      </c>
      <c r="B340" t="s">
        <v>2925</v>
      </c>
      <c r="C340" t="s">
        <v>2926</v>
      </c>
      <c r="D340" t="s">
        <v>2082</v>
      </c>
    </row>
    <row r="341" spans="1:4">
      <c r="A341" t="s">
        <v>2927</v>
      </c>
      <c r="B341" t="s">
        <v>2928</v>
      </c>
      <c r="C341" t="s">
        <v>2929</v>
      </c>
      <c r="D341" t="s">
        <v>2082</v>
      </c>
    </row>
    <row r="342" spans="1:4">
      <c r="A342" t="s">
        <v>2930</v>
      </c>
      <c r="B342" t="s">
        <v>2931</v>
      </c>
      <c r="C342" t="s">
        <v>2932</v>
      </c>
      <c r="D342" t="s">
        <v>2082</v>
      </c>
    </row>
    <row r="343" spans="1:4">
      <c r="A343" t="s">
        <v>2933</v>
      </c>
      <c r="B343" t="s">
        <v>2934</v>
      </c>
      <c r="C343" t="s">
        <v>2935</v>
      </c>
      <c r="D343" t="s">
        <v>2082</v>
      </c>
    </row>
    <row r="344" spans="1:4">
      <c r="A344" t="s">
        <v>2936</v>
      </c>
      <c r="B344" t="s">
        <v>2937</v>
      </c>
      <c r="C344" t="s">
        <v>2938</v>
      </c>
      <c r="D344" t="s">
        <v>2082</v>
      </c>
    </row>
    <row r="345" spans="1:4">
      <c r="A345" t="s">
        <v>2939</v>
      </c>
      <c r="B345" t="s">
        <v>2940</v>
      </c>
      <c r="C345" t="s">
        <v>2941</v>
      </c>
      <c r="D345" t="s">
        <v>2082</v>
      </c>
    </row>
    <row r="346" spans="1:4">
      <c r="A346" t="s">
        <v>2942</v>
      </c>
      <c r="B346" t="s">
        <v>2943</v>
      </c>
      <c r="C346" t="s">
        <v>2944</v>
      </c>
      <c r="D346" t="s">
        <v>2082</v>
      </c>
    </row>
    <row r="347" spans="1:4">
      <c r="A347" t="s">
        <v>2945</v>
      </c>
      <c r="B347" t="s">
        <v>2946</v>
      </c>
      <c r="C347" t="s">
        <v>2947</v>
      </c>
      <c r="D347" t="s">
        <v>2082</v>
      </c>
    </row>
    <row r="348" spans="1:4">
      <c r="A348" t="s">
        <v>2948</v>
      </c>
      <c r="B348" t="s">
        <v>2949</v>
      </c>
      <c r="C348" t="s">
        <v>2950</v>
      </c>
      <c r="D348" t="s">
        <v>2303</v>
      </c>
    </row>
    <row r="349" spans="1:4">
      <c r="A349" t="s">
        <v>2951</v>
      </c>
      <c r="B349" t="s">
        <v>2952</v>
      </c>
      <c r="C349" t="s">
        <v>2953</v>
      </c>
      <c r="D349" t="s">
        <v>2082</v>
      </c>
    </row>
    <row r="350" spans="1:4">
      <c r="A350" t="s">
        <v>2954</v>
      </c>
      <c r="B350" t="s">
        <v>2955</v>
      </c>
      <c r="C350" t="s">
        <v>2956</v>
      </c>
      <c r="D350" t="s">
        <v>2082</v>
      </c>
    </row>
    <row r="351" spans="1:4">
      <c r="A351" t="s">
        <v>2957</v>
      </c>
      <c r="B351" t="s">
        <v>2958</v>
      </c>
      <c r="C351" t="s">
        <v>2490</v>
      </c>
      <c r="D351" t="s">
        <v>2303</v>
      </c>
    </row>
    <row r="352" spans="1:4">
      <c r="A352" t="s">
        <v>2959</v>
      </c>
      <c r="B352" t="s">
        <v>2960</v>
      </c>
      <c r="C352" t="s">
        <v>2961</v>
      </c>
      <c r="D352" t="s">
        <v>2303</v>
      </c>
    </row>
    <row r="353" spans="1:4">
      <c r="A353" t="s">
        <v>2962</v>
      </c>
      <c r="B353" t="s">
        <v>2963</v>
      </c>
      <c r="C353" t="s">
        <v>2964</v>
      </c>
      <c r="D353" t="s">
        <v>2082</v>
      </c>
    </row>
    <row r="354" spans="1:4">
      <c r="A354" t="s">
        <v>2965</v>
      </c>
      <c r="B354" t="s">
        <v>2966</v>
      </c>
      <c r="C354" t="s">
        <v>2967</v>
      </c>
      <c r="D354" t="s">
        <v>2303</v>
      </c>
    </row>
    <row r="355" spans="1:4">
      <c r="A355" t="s">
        <v>2968</v>
      </c>
      <c r="B355" t="s">
        <v>2969</v>
      </c>
      <c r="C355" t="s">
        <v>2970</v>
      </c>
      <c r="D355" t="s">
        <v>2082</v>
      </c>
    </row>
    <row r="356" spans="1:4">
      <c r="A356" t="s">
        <v>2971</v>
      </c>
      <c r="B356" t="s">
        <v>2972</v>
      </c>
      <c r="C356" t="s">
        <v>2973</v>
      </c>
      <c r="D356" t="s">
        <v>2303</v>
      </c>
    </row>
    <row r="357" spans="1:4">
      <c r="A357" t="s">
        <v>2974</v>
      </c>
      <c r="B357" t="s">
        <v>2975</v>
      </c>
      <c r="C357" t="s">
        <v>2976</v>
      </c>
      <c r="D357" t="s">
        <v>2082</v>
      </c>
    </row>
    <row r="358" spans="1:4">
      <c r="A358" t="s">
        <v>2977</v>
      </c>
      <c r="B358" t="s">
        <v>2978</v>
      </c>
      <c r="C358" t="s">
        <v>2979</v>
      </c>
      <c r="D358" t="s">
        <v>2082</v>
      </c>
    </row>
    <row r="359" spans="1:4">
      <c r="A359" t="s">
        <v>2980</v>
      </c>
      <c r="B359" t="s">
        <v>2981</v>
      </c>
      <c r="C359" t="s">
        <v>2982</v>
      </c>
      <c r="D359" t="s">
        <v>2082</v>
      </c>
    </row>
    <row r="360" spans="1:4">
      <c r="A360" t="s">
        <v>2983</v>
      </c>
      <c r="B360" t="s">
        <v>2984</v>
      </c>
      <c r="C360" t="s">
        <v>2985</v>
      </c>
      <c r="D360" t="s">
        <v>2082</v>
      </c>
    </row>
    <row r="361" spans="1:4">
      <c r="A361" t="s">
        <v>2986</v>
      </c>
      <c r="B361" t="s">
        <v>2987</v>
      </c>
      <c r="C361" t="s">
        <v>2988</v>
      </c>
      <c r="D361" t="s">
        <v>2082</v>
      </c>
    </row>
    <row r="362" spans="1:4">
      <c r="A362" t="s">
        <v>2989</v>
      </c>
      <c r="B362" t="s">
        <v>2990</v>
      </c>
      <c r="C362" t="s">
        <v>2991</v>
      </c>
      <c r="D362" t="s">
        <v>2082</v>
      </c>
    </row>
    <row r="363" spans="1:4">
      <c r="A363" t="s">
        <v>2992</v>
      </c>
      <c r="B363" t="s">
        <v>2993</v>
      </c>
      <c r="C363" t="s">
        <v>2994</v>
      </c>
      <c r="D363" t="s">
        <v>2082</v>
      </c>
    </row>
    <row r="364" spans="1:4">
      <c r="A364" t="s">
        <v>2995</v>
      </c>
      <c r="B364" t="s">
        <v>2996</v>
      </c>
      <c r="C364" t="s">
        <v>2997</v>
      </c>
      <c r="D364" t="s">
        <v>2082</v>
      </c>
    </row>
    <row r="365" spans="1:4">
      <c r="A365" t="s">
        <v>2998</v>
      </c>
      <c r="B365" t="s">
        <v>2999</v>
      </c>
      <c r="C365" t="s">
        <v>3000</v>
      </c>
      <c r="D365" t="s">
        <v>2303</v>
      </c>
    </row>
    <row r="366" spans="1:4">
      <c r="A366" t="s">
        <v>3001</v>
      </c>
      <c r="B366" t="s">
        <v>3002</v>
      </c>
      <c r="C366" t="s">
        <v>3003</v>
      </c>
      <c r="D366" t="s">
        <v>2082</v>
      </c>
    </row>
    <row r="367" spans="1:4">
      <c r="A367" t="s">
        <v>3004</v>
      </c>
      <c r="B367" t="s">
        <v>3005</v>
      </c>
      <c r="C367" t="s">
        <v>3006</v>
      </c>
      <c r="D367" t="s">
        <v>2082</v>
      </c>
    </row>
    <row r="368" spans="1:4">
      <c r="A368" t="s">
        <v>3007</v>
      </c>
      <c r="B368" t="s">
        <v>3008</v>
      </c>
      <c r="C368" t="s">
        <v>3009</v>
      </c>
      <c r="D368" t="s">
        <v>2082</v>
      </c>
    </row>
    <row r="369" spans="1:4">
      <c r="A369" t="s">
        <v>3010</v>
      </c>
      <c r="B369" t="s">
        <v>3011</v>
      </c>
      <c r="C369" t="s">
        <v>3012</v>
      </c>
      <c r="D369" t="s">
        <v>2082</v>
      </c>
    </row>
    <row r="370" spans="1:4">
      <c r="A370" t="s">
        <v>3013</v>
      </c>
      <c r="B370" t="s">
        <v>3014</v>
      </c>
      <c r="C370" t="s">
        <v>3015</v>
      </c>
      <c r="D370" t="s">
        <v>2082</v>
      </c>
    </row>
    <row r="371" spans="1:4">
      <c r="A371" t="s">
        <v>3016</v>
      </c>
      <c r="B371" t="s">
        <v>3017</v>
      </c>
      <c r="C371" t="s">
        <v>3018</v>
      </c>
      <c r="D371" t="s">
        <v>2082</v>
      </c>
    </row>
    <row r="372" spans="1:4">
      <c r="A372" t="s">
        <v>3019</v>
      </c>
      <c r="B372" t="s">
        <v>3020</v>
      </c>
      <c r="C372" t="s">
        <v>3021</v>
      </c>
      <c r="D372" t="s">
        <v>2082</v>
      </c>
    </row>
    <row r="373" spans="1:4">
      <c r="A373" t="s">
        <v>3022</v>
      </c>
      <c r="B373" t="s">
        <v>3023</v>
      </c>
      <c r="D373" t="s">
        <v>2082</v>
      </c>
    </row>
    <row r="374" spans="1:4">
      <c r="A374" t="s">
        <v>3024</v>
      </c>
      <c r="B374" t="s">
        <v>3025</v>
      </c>
      <c r="C374" t="s">
        <v>3026</v>
      </c>
      <c r="D374" t="s">
        <v>2303</v>
      </c>
    </row>
    <row r="375" spans="1:4">
      <c r="A375" t="s">
        <v>3027</v>
      </c>
      <c r="B375" t="s">
        <v>3028</v>
      </c>
      <c r="C375" t="s">
        <v>3029</v>
      </c>
      <c r="D375" t="s">
        <v>2303</v>
      </c>
    </row>
    <row r="376" spans="1:4">
      <c r="A376" t="s">
        <v>1183</v>
      </c>
      <c r="B376" t="s">
        <v>3030</v>
      </c>
      <c r="C376" t="s">
        <v>3031</v>
      </c>
      <c r="D376" t="s">
        <v>2082</v>
      </c>
    </row>
    <row r="377" spans="1:4">
      <c r="A377" t="s">
        <v>1183</v>
      </c>
      <c r="B377" t="s">
        <v>3032</v>
      </c>
      <c r="C377" t="s">
        <v>3033</v>
      </c>
      <c r="D377" t="s">
        <v>2303</v>
      </c>
    </row>
    <row r="378" spans="1:4">
      <c r="A378" t="s">
        <v>3034</v>
      </c>
      <c r="B378" t="s">
        <v>3035</v>
      </c>
      <c r="C378" t="s">
        <v>3036</v>
      </c>
      <c r="D378" t="s">
        <v>2082</v>
      </c>
    </row>
    <row r="379" spans="1:4">
      <c r="A379" t="s">
        <v>3037</v>
      </c>
      <c r="B379" t="s">
        <v>3038</v>
      </c>
      <c r="C379" t="s">
        <v>3039</v>
      </c>
      <c r="D379" t="s">
        <v>2082</v>
      </c>
    </row>
    <row r="380" spans="1:4">
      <c r="A380" t="s">
        <v>3040</v>
      </c>
      <c r="B380" t="s">
        <v>3041</v>
      </c>
      <c r="C380" t="s">
        <v>3042</v>
      </c>
      <c r="D380" t="s">
        <v>2082</v>
      </c>
    </row>
    <row r="381" spans="1:4">
      <c r="A381" t="s">
        <v>3043</v>
      </c>
      <c r="B381" t="s">
        <v>3044</v>
      </c>
      <c r="C381" t="s">
        <v>3045</v>
      </c>
      <c r="D381" t="s">
        <v>2303</v>
      </c>
    </row>
    <row r="382" spans="1:4">
      <c r="A382" t="s">
        <v>3046</v>
      </c>
      <c r="B382" t="s">
        <v>3047</v>
      </c>
      <c r="C382" t="s">
        <v>3048</v>
      </c>
      <c r="D382" t="s">
        <v>2082</v>
      </c>
    </row>
    <row r="383" spans="1:4">
      <c r="A383" t="s">
        <v>3049</v>
      </c>
      <c r="B383" t="s">
        <v>3050</v>
      </c>
      <c r="C383" t="s">
        <v>3051</v>
      </c>
      <c r="D383" t="s">
        <v>2082</v>
      </c>
    </row>
    <row r="384" spans="1:4">
      <c r="A384" t="s">
        <v>3052</v>
      </c>
      <c r="B384" t="s">
        <v>3053</v>
      </c>
      <c r="C384" t="s">
        <v>3054</v>
      </c>
      <c r="D384" t="s">
        <v>2303</v>
      </c>
    </row>
    <row r="385" spans="1:4">
      <c r="A385" t="s">
        <v>3055</v>
      </c>
      <c r="B385" t="s">
        <v>3056</v>
      </c>
      <c r="C385" t="s">
        <v>3057</v>
      </c>
      <c r="D385" t="s">
        <v>2082</v>
      </c>
    </row>
    <row r="386" spans="1:4">
      <c r="A386" t="s">
        <v>3058</v>
      </c>
      <c r="B386" t="s">
        <v>3059</v>
      </c>
      <c r="C386" t="s">
        <v>3060</v>
      </c>
      <c r="D386" t="s">
        <v>2082</v>
      </c>
    </row>
    <row r="387" spans="1:4">
      <c r="A387" t="s">
        <v>3061</v>
      </c>
      <c r="B387" t="s">
        <v>3062</v>
      </c>
      <c r="C387" t="s">
        <v>3063</v>
      </c>
      <c r="D387" t="s">
        <v>2303</v>
      </c>
    </row>
    <row r="388" spans="1:4">
      <c r="A388" t="s">
        <v>3064</v>
      </c>
      <c r="B388" t="s">
        <v>3065</v>
      </c>
      <c r="C388" t="s">
        <v>3066</v>
      </c>
      <c r="D388" t="s">
        <v>2303</v>
      </c>
    </row>
    <row r="389" spans="1:4">
      <c r="A389" t="s">
        <v>3067</v>
      </c>
      <c r="B389" t="s">
        <v>3068</v>
      </c>
      <c r="C389" t="s">
        <v>3069</v>
      </c>
      <c r="D389" t="s">
        <v>2082</v>
      </c>
    </row>
    <row r="390" spans="1:4">
      <c r="A390" t="s">
        <v>3070</v>
      </c>
      <c r="B390" t="s">
        <v>3071</v>
      </c>
      <c r="C390" t="s">
        <v>3072</v>
      </c>
      <c r="D390" t="s">
        <v>2082</v>
      </c>
    </row>
    <row r="391" spans="1:4">
      <c r="A391" t="s">
        <v>3073</v>
      </c>
      <c r="B391" t="s">
        <v>3074</v>
      </c>
      <c r="C391" t="s">
        <v>3075</v>
      </c>
      <c r="D391" t="s">
        <v>2082</v>
      </c>
    </row>
    <row r="392" spans="1:4">
      <c r="A392" t="s">
        <v>3076</v>
      </c>
      <c r="B392" t="s">
        <v>3077</v>
      </c>
      <c r="C392" t="s">
        <v>3078</v>
      </c>
      <c r="D392" t="s">
        <v>2082</v>
      </c>
    </row>
    <row r="393" spans="1:4">
      <c r="A393" t="s">
        <v>3079</v>
      </c>
      <c r="B393" t="s">
        <v>3080</v>
      </c>
      <c r="C393" t="s">
        <v>3081</v>
      </c>
      <c r="D393" t="s">
        <v>2303</v>
      </c>
    </row>
    <row r="394" spans="1:4">
      <c r="A394" t="s">
        <v>3082</v>
      </c>
      <c r="B394" t="s">
        <v>3083</v>
      </c>
      <c r="C394" t="s">
        <v>3084</v>
      </c>
      <c r="D394" t="s">
        <v>2082</v>
      </c>
    </row>
    <row r="395" spans="1:4">
      <c r="A395" t="s">
        <v>810</v>
      </c>
      <c r="B395" t="s">
        <v>3085</v>
      </c>
      <c r="C395" t="s">
        <v>3086</v>
      </c>
      <c r="D395" t="s">
        <v>2082</v>
      </c>
    </row>
    <row r="396" spans="1:4">
      <c r="A396" t="s">
        <v>3087</v>
      </c>
      <c r="B396" t="s">
        <v>3088</v>
      </c>
      <c r="C396" t="s">
        <v>3089</v>
      </c>
      <c r="D396" t="s">
        <v>2082</v>
      </c>
    </row>
    <row r="397" spans="1:4">
      <c r="A397" t="s">
        <v>3090</v>
      </c>
      <c r="B397" t="s">
        <v>3091</v>
      </c>
      <c r="C397" t="s">
        <v>3092</v>
      </c>
      <c r="D397" t="s">
        <v>2082</v>
      </c>
    </row>
    <row r="398" spans="1:4">
      <c r="A398" t="s">
        <v>3093</v>
      </c>
      <c r="B398" t="s">
        <v>3094</v>
      </c>
      <c r="C398" t="s">
        <v>3095</v>
      </c>
      <c r="D398" t="s">
        <v>2082</v>
      </c>
    </row>
    <row r="399" spans="1:4">
      <c r="A399" t="s">
        <v>3096</v>
      </c>
      <c r="B399" t="s">
        <v>3097</v>
      </c>
      <c r="C399" t="s">
        <v>3098</v>
      </c>
      <c r="D399" t="s">
        <v>2082</v>
      </c>
    </row>
    <row r="400" spans="1:4">
      <c r="A400" t="s">
        <v>3099</v>
      </c>
      <c r="B400" t="s">
        <v>3100</v>
      </c>
      <c r="C400" t="s">
        <v>3101</v>
      </c>
      <c r="D400" t="s">
        <v>2082</v>
      </c>
    </row>
    <row r="401" spans="1:4">
      <c r="A401" t="s">
        <v>3102</v>
      </c>
      <c r="B401" t="s">
        <v>3103</v>
      </c>
      <c r="C401" t="s">
        <v>3104</v>
      </c>
      <c r="D401" t="s">
        <v>2082</v>
      </c>
    </row>
    <row r="402" spans="1:4">
      <c r="A402" t="s">
        <v>1646</v>
      </c>
      <c r="B402" t="s">
        <v>3105</v>
      </c>
      <c r="C402" t="s">
        <v>3106</v>
      </c>
      <c r="D402" t="s">
        <v>2303</v>
      </c>
    </row>
    <row r="403" spans="1:4">
      <c r="A403" t="s">
        <v>3107</v>
      </c>
      <c r="B403" t="s">
        <v>3108</v>
      </c>
      <c r="C403" t="s">
        <v>3109</v>
      </c>
      <c r="D403" t="s">
        <v>2082</v>
      </c>
    </row>
    <row r="404" spans="1:4">
      <c r="A404" t="s">
        <v>3110</v>
      </c>
      <c r="B404" t="s">
        <v>3111</v>
      </c>
      <c r="C404" t="s">
        <v>3112</v>
      </c>
      <c r="D404" t="s">
        <v>2082</v>
      </c>
    </row>
    <row r="405" spans="1:4">
      <c r="A405" t="s">
        <v>3113</v>
      </c>
      <c r="B405" t="s">
        <v>3114</v>
      </c>
      <c r="C405" t="s">
        <v>3115</v>
      </c>
      <c r="D405" t="s">
        <v>2082</v>
      </c>
    </row>
    <row r="406" spans="1:4">
      <c r="A406" t="s">
        <v>3116</v>
      </c>
      <c r="B406" t="s">
        <v>3117</v>
      </c>
      <c r="C406" t="s">
        <v>3118</v>
      </c>
      <c r="D406" t="s">
        <v>2082</v>
      </c>
    </row>
    <row r="407" spans="1:4">
      <c r="A407" t="s">
        <v>3119</v>
      </c>
      <c r="B407" t="s">
        <v>3120</v>
      </c>
      <c r="C407" t="s">
        <v>3121</v>
      </c>
      <c r="D407" t="s">
        <v>2082</v>
      </c>
    </row>
    <row r="408" spans="1:4">
      <c r="A408" t="s">
        <v>3122</v>
      </c>
      <c r="B408" t="s">
        <v>3123</v>
      </c>
      <c r="C408" t="s">
        <v>3124</v>
      </c>
      <c r="D408" t="s">
        <v>2082</v>
      </c>
    </row>
    <row r="409" spans="1:4">
      <c r="A409" t="s">
        <v>3125</v>
      </c>
      <c r="B409" t="s">
        <v>3126</v>
      </c>
      <c r="C409" t="s">
        <v>3127</v>
      </c>
      <c r="D409" t="s">
        <v>2082</v>
      </c>
    </row>
    <row r="410" spans="1:4">
      <c r="A410" t="s">
        <v>3128</v>
      </c>
      <c r="B410" t="s">
        <v>3129</v>
      </c>
      <c r="C410" t="s">
        <v>3130</v>
      </c>
      <c r="D410" t="s">
        <v>2082</v>
      </c>
    </row>
    <row r="411" spans="1:4">
      <c r="A411" t="s">
        <v>3131</v>
      </c>
      <c r="B411" t="s">
        <v>3132</v>
      </c>
      <c r="C411" t="s">
        <v>3133</v>
      </c>
      <c r="D411" t="s">
        <v>2082</v>
      </c>
    </row>
    <row r="412" spans="1:4">
      <c r="A412" t="s">
        <v>3134</v>
      </c>
      <c r="B412" t="s">
        <v>3135</v>
      </c>
      <c r="C412" t="s">
        <v>3136</v>
      </c>
      <c r="D412" t="s">
        <v>2082</v>
      </c>
    </row>
    <row r="413" spans="1:4">
      <c r="A413" t="s">
        <v>3137</v>
      </c>
      <c r="B413" t="s">
        <v>3138</v>
      </c>
      <c r="C413" t="s">
        <v>3139</v>
      </c>
      <c r="D413" t="s">
        <v>2082</v>
      </c>
    </row>
    <row r="414" spans="1:4">
      <c r="A414" t="s">
        <v>3140</v>
      </c>
      <c r="B414" t="s">
        <v>3141</v>
      </c>
      <c r="C414" t="s">
        <v>3142</v>
      </c>
      <c r="D414" t="s">
        <v>2082</v>
      </c>
    </row>
    <row r="415" spans="1:4">
      <c r="A415" t="s">
        <v>3143</v>
      </c>
      <c r="B415" t="s">
        <v>3144</v>
      </c>
      <c r="C415" t="s">
        <v>3145</v>
      </c>
      <c r="D415" t="s">
        <v>2082</v>
      </c>
    </row>
    <row r="416" spans="1:4">
      <c r="A416" t="s">
        <v>3146</v>
      </c>
      <c r="B416" t="s">
        <v>3147</v>
      </c>
      <c r="C416" t="s">
        <v>3148</v>
      </c>
      <c r="D416" t="s">
        <v>2082</v>
      </c>
    </row>
    <row r="417" spans="1:4">
      <c r="A417" t="s">
        <v>3149</v>
      </c>
      <c r="B417" t="s">
        <v>3150</v>
      </c>
      <c r="C417" t="s">
        <v>3151</v>
      </c>
      <c r="D417" t="s">
        <v>2082</v>
      </c>
    </row>
    <row r="418" spans="1:4">
      <c r="A418" t="s">
        <v>3152</v>
      </c>
      <c r="B418" t="s">
        <v>3153</v>
      </c>
      <c r="C418" t="s">
        <v>3154</v>
      </c>
      <c r="D418" t="s">
        <v>2082</v>
      </c>
    </row>
    <row r="419" spans="1:4">
      <c r="A419" t="s">
        <v>1007</v>
      </c>
      <c r="B419" t="s">
        <v>3155</v>
      </c>
      <c r="C419" t="s">
        <v>3156</v>
      </c>
      <c r="D419" t="s">
        <v>2303</v>
      </c>
    </row>
    <row r="420" spans="1:4">
      <c r="A420" t="s">
        <v>3157</v>
      </c>
      <c r="B420" t="s">
        <v>3158</v>
      </c>
      <c r="C420" t="s">
        <v>3159</v>
      </c>
      <c r="D420" t="s">
        <v>2082</v>
      </c>
    </row>
    <row r="421" spans="1:4">
      <c r="A421" t="s">
        <v>3160</v>
      </c>
      <c r="B421" t="s">
        <v>3161</v>
      </c>
      <c r="C421" t="s">
        <v>3162</v>
      </c>
      <c r="D421" t="s">
        <v>2082</v>
      </c>
    </row>
    <row r="422" spans="1:4">
      <c r="A422" t="s">
        <v>3163</v>
      </c>
      <c r="B422" t="s">
        <v>3164</v>
      </c>
      <c r="C422" t="s">
        <v>3165</v>
      </c>
      <c r="D422" t="s">
        <v>2082</v>
      </c>
    </row>
    <row r="423" spans="1:4">
      <c r="A423" t="s">
        <v>3166</v>
      </c>
      <c r="B423" t="s">
        <v>3167</v>
      </c>
      <c r="C423" t="s">
        <v>3168</v>
      </c>
      <c r="D423" t="s">
        <v>2303</v>
      </c>
    </row>
    <row r="424" spans="1:4">
      <c r="A424" t="s">
        <v>105</v>
      </c>
      <c r="B424" t="s">
        <v>3169</v>
      </c>
      <c r="C424" t="s">
        <v>3170</v>
      </c>
      <c r="D424" t="s">
        <v>2303</v>
      </c>
    </row>
    <row r="425" spans="1:4">
      <c r="A425" t="s">
        <v>3171</v>
      </c>
      <c r="B425" t="s">
        <v>3172</v>
      </c>
      <c r="C425" t="s">
        <v>3173</v>
      </c>
      <c r="D425" t="s">
        <v>2082</v>
      </c>
    </row>
    <row r="426" spans="1:4">
      <c r="A426" t="s">
        <v>3174</v>
      </c>
      <c r="B426" t="s">
        <v>3175</v>
      </c>
      <c r="C426" t="s">
        <v>3176</v>
      </c>
      <c r="D426" t="s">
        <v>2082</v>
      </c>
    </row>
    <row r="427" spans="1:4">
      <c r="A427" t="s">
        <v>3177</v>
      </c>
      <c r="B427" t="s">
        <v>3178</v>
      </c>
      <c r="C427" t="s">
        <v>3179</v>
      </c>
      <c r="D427" t="s">
        <v>2082</v>
      </c>
    </row>
    <row r="428" spans="1:4">
      <c r="A428" t="s">
        <v>3180</v>
      </c>
      <c r="B428" t="s">
        <v>3181</v>
      </c>
      <c r="C428" t="s">
        <v>3182</v>
      </c>
      <c r="D428" t="s">
        <v>2082</v>
      </c>
    </row>
    <row r="429" spans="1:4">
      <c r="A429" t="s">
        <v>3183</v>
      </c>
      <c r="B429" t="s">
        <v>3184</v>
      </c>
      <c r="C429" t="s">
        <v>3185</v>
      </c>
      <c r="D429" t="s">
        <v>2303</v>
      </c>
    </row>
    <row r="430" spans="1:4">
      <c r="A430" t="s">
        <v>3186</v>
      </c>
      <c r="B430" t="s">
        <v>3187</v>
      </c>
      <c r="C430" t="s">
        <v>3188</v>
      </c>
      <c r="D430" t="s">
        <v>2082</v>
      </c>
    </row>
    <row r="431" spans="1:4">
      <c r="A431" t="s">
        <v>3189</v>
      </c>
      <c r="B431" t="s">
        <v>3190</v>
      </c>
      <c r="C431" t="s">
        <v>3191</v>
      </c>
      <c r="D431" t="s">
        <v>2082</v>
      </c>
    </row>
    <row r="432" spans="1:4">
      <c r="A432" t="s">
        <v>3192</v>
      </c>
      <c r="B432" t="s">
        <v>3193</v>
      </c>
      <c r="C432" t="s">
        <v>3194</v>
      </c>
      <c r="D432" t="s">
        <v>2082</v>
      </c>
    </row>
    <row r="433" spans="1:4">
      <c r="A433" t="s">
        <v>3195</v>
      </c>
      <c r="B433" t="s">
        <v>3196</v>
      </c>
      <c r="C433" t="s">
        <v>3197</v>
      </c>
      <c r="D433" t="s">
        <v>2082</v>
      </c>
    </row>
    <row r="434" spans="1:4">
      <c r="A434" t="s">
        <v>3198</v>
      </c>
      <c r="B434" t="s">
        <v>3199</v>
      </c>
      <c r="C434" t="s">
        <v>3200</v>
      </c>
      <c r="D434" t="s">
        <v>2082</v>
      </c>
    </row>
    <row r="435" spans="1:4">
      <c r="A435" t="s">
        <v>3201</v>
      </c>
      <c r="B435" t="s">
        <v>3202</v>
      </c>
      <c r="C435" t="s">
        <v>3203</v>
      </c>
      <c r="D435" t="s">
        <v>2082</v>
      </c>
    </row>
    <row r="436" spans="1:4">
      <c r="A436" t="s">
        <v>3204</v>
      </c>
      <c r="B436" t="s">
        <v>3205</v>
      </c>
      <c r="C436" t="s">
        <v>3206</v>
      </c>
      <c r="D436" t="s">
        <v>2082</v>
      </c>
    </row>
    <row r="437" spans="1:4">
      <c r="A437" t="s">
        <v>1465</v>
      </c>
      <c r="B437" t="s">
        <v>3207</v>
      </c>
      <c r="C437" t="s">
        <v>3208</v>
      </c>
      <c r="D437" t="s">
        <v>2303</v>
      </c>
    </row>
    <row r="438" spans="1:4">
      <c r="A438" t="s">
        <v>67</v>
      </c>
      <c r="B438" t="s">
        <v>3209</v>
      </c>
      <c r="C438" t="s">
        <v>3210</v>
      </c>
      <c r="D438" t="s">
        <v>2082</v>
      </c>
    </row>
    <row r="439" spans="1:4">
      <c r="A439" t="s">
        <v>3211</v>
      </c>
      <c r="B439" t="s">
        <v>3212</v>
      </c>
      <c r="C439" t="s">
        <v>3213</v>
      </c>
      <c r="D439" t="s">
        <v>2082</v>
      </c>
    </row>
    <row r="440" spans="1:4">
      <c r="A440" t="s">
        <v>3214</v>
      </c>
      <c r="B440" t="s">
        <v>3215</v>
      </c>
      <c r="C440" t="s">
        <v>3216</v>
      </c>
      <c r="D440" t="s">
        <v>2082</v>
      </c>
    </row>
    <row r="441" spans="1:4">
      <c r="A441" t="s">
        <v>1781</v>
      </c>
      <c r="B441" t="s">
        <v>3217</v>
      </c>
      <c r="C441" t="s">
        <v>3218</v>
      </c>
      <c r="D441" t="s">
        <v>2303</v>
      </c>
    </row>
    <row r="442" spans="1:4">
      <c r="A442" t="s">
        <v>3219</v>
      </c>
      <c r="B442" t="s">
        <v>3220</v>
      </c>
      <c r="C442" t="s">
        <v>3221</v>
      </c>
      <c r="D442" t="s">
        <v>2807</v>
      </c>
    </row>
    <row r="443" spans="1:4">
      <c r="A443" t="s">
        <v>3222</v>
      </c>
      <c r="B443" t="s">
        <v>3223</v>
      </c>
      <c r="C443" t="s">
        <v>3224</v>
      </c>
      <c r="D443" t="s">
        <v>2303</v>
      </c>
    </row>
    <row r="444" spans="1:4">
      <c r="A444" t="s">
        <v>3225</v>
      </c>
      <c r="B444" t="s">
        <v>3226</v>
      </c>
      <c r="C444" t="s">
        <v>3227</v>
      </c>
      <c r="D444" t="s">
        <v>2082</v>
      </c>
    </row>
    <row r="445" spans="1:4">
      <c r="A445" t="s">
        <v>3228</v>
      </c>
      <c r="B445" t="s">
        <v>3229</v>
      </c>
      <c r="C445" t="s">
        <v>3230</v>
      </c>
      <c r="D445" t="s">
        <v>2082</v>
      </c>
    </row>
    <row r="446" spans="1:4">
      <c r="A446" t="s">
        <v>3231</v>
      </c>
      <c r="B446" t="s">
        <v>3232</v>
      </c>
      <c r="C446" t="s">
        <v>3233</v>
      </c>
      <c r="D446" t="s">
        <v>2082</v>
      </c>
    </row>
    <row r="447" spans="1:4">
      <c r="A447" t="s">
        <v>3234</v>
      </c>
      <c r="B447" t="s">
        <v>3235</v>
      </c>
      <c r="C447" t="s">
        <v>3236</v>
      </c>
      <c r="D447" t="s">
        <v>2303</v>
      </c>
    </row>
    <row r="448" spans="1:4">
      <c r="A448" t="s">
        <v>3237</v>
      </c>
      <c r="B448" t="s">
        <v>3238</v>
      </c>
      <c r="C448" t="s">
        <v>3239</v>
      </c>
      <c r="D448" t="s">
        <v>2082</v>
      </c>
    </row>
    <row r="449" spans="1:4">
      <c r="A449" t="s">
        <v>3240</v>
      </c>
      <c r="B449" t="s">
        <v>3241</v>
      </c>
      <c r="D449" t="s">
        <v>2807</v>
      </c>
    </row>
    <row r="450" spans="1:4">
      <c r="A450" t="s">
        <v>3242</v>
      </c>
      <c r="B450" t="s">
        <v>3243</v>
      </c>
      <c r="C450" t="s">
        <v>3244</v>
      </c>
      <c r="D450" t="s">
        <v>2082</v>
      </c>
    </row>
    <row r="451" spans="1:4">
      <c r="A451" t="s">
        <v>3245</v>
      </c>
      <c r="B451" t="s">
        <v>3246</v>
      </c>
      <c r="C451" t="s">
        <v>3247</v>
      </c>
      <c r="D451" t="s">
        <v>2082</v>
      </c>
    </row>
    <row r="452" spans="1:4">
      <c r="A452" t="s">
        <v>3248</v>
      </c>
      <c r="B452" t="s">
        <v>3249</v>
      </c>
      <c r="C452" t="s">
        <v>3250</v>
      </c>
      <c r="D452" t="s">
        <v>2082</v>
      </c>
    </row>
    <row r="453" spans="1:4">
      <c r="A453" t="s">
        <v>3251</v>
      </c>
      <c r="B453" t="s">
        <v>3252</v>
      </c>
      <c r="C453" t="s">
        <v>3253</v>
      </c>
      <c r="D453" t="s">
        <v>2082</v>
      </c>
    </row>
    <row r="454" spans="1:4">
      <c r="A454" t="s">
        <v>3254</v>
      </c>
      <c r="B454" t="s">
        <v>3255</v>
      </c>
      <c r="C454" t="s">
        <v>3256</v>
      </c>
      <c r="D454" t="s">
        <v>2082</v>
      </c>
    </row>
    <row r="455" spans="1:4">
      <c r="A455" t="s">
        <v>2194</v>
      </c>
      <c r="B455" t="s">
        <v>3257</v>
      </c>
      <c r="C455" t="s">
        <v>3258</v>
      </c>
      <c r="D455" t="s">
        <v>2082</v>
      </c>
    </row>
    <row r="456" spans="1:4">
      <c r="A456" t="s">
        <v>3259</v>
      </c>
      <c r="B456" t="s">
        <v>3260</v>
      </c>
      <c r="C456" t="s">
        <v>3261</v>
      </c>
      <c r="D456" t="s">
        <v>2082</v>
      </c>
    </row>
    <row r="457" spans="1:4">
      <c r="A457" t="s">
        <v>3262</v>
      </c>
      <c r="B457" t="s">
        <v>3263</v>
      </c>
      <c r="C457" t="s">
        <v>3264</v>
      </c>
      <c r="D457" t="s">
        <v>2303</v>
      </c>
    </row>
    <row r="458" spans="1:4">
      <c r="A458" t="s">
        <v>3265</v>
      </c>
      <c r="B458" t="s">
        <v>3266</v>
      </c>
      <c r="C458" t="s">
        <v>3267</v>
      </c>
      <c r="D458" t="s">
        <v>2082</v>
      </c>
    </row>
    <row r="459" spans="1:4">
      <c r="A459" t="s">
        <v>3268</v>
      </c>
      <c r="B459" t="s">
        <v>3269</v>
      </c>
      <c r="C459" t="s">
        <v>3270</v>
      </c>
      <c r="D459" t="s">
        <v>2082</v>
      </c>
    </row>
    <row r="460" spans="1:4">
      <c r="A460" t="s">
        <v>3271</v>
      </c>
      <c r="B460" t="s">
        <v>3272</v>
      </c>
      <c r="C460" t="s">
        <v>3273</v>
      </c>
      <c r="D460" t="s">
        <v>2082</v>
      </c>
    </row>
    <row r="461" spans="1:4">
      <c r="A461" t="s">
        <v>3274</v>
      </c>
      <c r="B461" t="s">
        <v>3275</v>
      </c>
      <c r="C461" t="s">
        <v>3276</v>
      </c>
      <c r="D461" t="s">
        <v>2082</v>
      </c>
    </row>
    <row r="462" spans="1:4">
      <c r="A462" t="s">
        <v>3277</v>
      </c>
      <c r="B462" t="s">
        <v>3278</v>
      </c>
      <c r="C462" t="s">
        <v>3279</v>
      </c>
      <c r="D462" t="s">
        <v>2082</v>
      </c>
    </row>
    <row r="463" spans="1:4">
      <c r="A463" t="s">
        <v>3280</v>
      </c>
      <c r="B463" t="s">
        <v>3281</v>
      </c>
      <c r="C463" t="s">
        <v>3282</v>
      </c>
      <c r="D463" t="s">
        <v>2082</v>
      </c>
    </row>
    <row r="464" spans="1:4">
      <c r="A464" t="s">
        <v>1092</v>
      </c>
      <c r="B464" t="s">
        <v>3283</v>
      </c>
      <c r="C464" t="s">
        <v>3284</v>
      </c>
      <c r="D464" t="s">
        <v>2082</v>
      </c>
    </row>
    <row r="465" spans="1:4">
      <c r="A465" t="s">
        <v>3285</v>
      </c>
      <c r="B465" t="s">
        <v>3286</v>
      </c>
      <c r="C465" t="s">
        <v>3287</v>
      </c>
      <c r="D465" t="s">
        <v>2082</v>
      </c>
    </row>
    <row r="466" spans="1:4">
      <c r="A466" t="s">
        <v>3288</v>
      </c>
      <c r="B466" t="s">
        <v>3289</v>
      </c>
      <c r="C466" t="s">
        <v>3290</v>
      </c>
      <c r="D466" t="s">
        <v>2082</v>
      </c>
    </row>
    <row r="467" spans="1:4">
      <c r="A467" t="s">
        <v>3291</v>
      </c>
      <c r="B467" t="s">
        <v>3292</v>
      </c>
      <c r="C467" t="s">
        <v>3293</v>
      </c>
      <c r="D467" t="s">
        <v>2082</v>
      </c>
    </row>
    <row r="468" spans="1:4">
      <c r="A468" t="s">
        <v>3294</v>
      </c>
      <c r="B468" t="s">
        <v>3295</v>
      </c>
      <c r="C468" t="s">
        <v>3296</v>
      </c>
      <c r="D468" t="s">
        <v>2082</v>
      </c>
    </row>
    <row r="469" spans="1:4">
      <c r="A469" t="s">
        <v>3297</v>
      </c>
      <c r="B469" t="s">
        <v>3298</v>
      </c>
      <c r="C469" t="s">
        <v>3299</v>
      </c>
      <c r="D469" t="s">
        <v>2082</v>
      </c>
    </row>
    <row r="470" spans="1:4">
      <c r="A470" t="s">
        <v>3300</v>
      </c>
      <c r="B470" t="s">
        <v>3301</v>
      </c>
      <c r="C470" t="s">
        <v>3302</v>
      </c>
      <c r="D470" t="s">
        <v>2082</v>
      </c>
    </row>
    <row r="471" spans="1:4">
      <c r="A471" t="s">
        <v>3303</v>
      </c>
      <c r="B471" t="s">
        <v>3304</v>
      </c>
      <c r="C471" t="s">
        <v>3305</v>
      </c>
      <c r="D471" t="s">
        <v>2082</v>
      </c>
    </row>
    <row r="472" spans="1:4">
      <c r="A472" t="s">
        <v>3306</v>
      </c>
      <c r="B472" t="s">
        <v>3307</v>
      </c>
      <c r="C472" t="s">
        <v>3308</v>
      </c>
      <c r="D472" t="s">
        <v>2303</v>
      </c>
    </row>
    <row r="473" spans="1:4">
      <c r="A473" t="s">
        <v>3309</v>
      </c>
      <c r="B473" t="s">
        <v>3310</v>
      </c>
      <c r="C473" t="s">
        <v>3311</v>
      </c>
      <c r="D473" t="s">
        <v>2082</v>
      </c>
    </row>
    <row r="474" spans="1:4">
      <c r="A474" t="s">
        <v>3312</v>
      </c>
      <c r="B474" t="s">
        <v>3313</v>
      </c>
      <c r="C474" t="s">
        <v>3314</v>
      </c>
      <c r="D474" t="s">
        <v>2082</v>
      </c>
    </row>
    <row r="475" spans="1:4">
      <c r="A475" t="s">
        <v>3315</v>
      </c>
      <c r="B475" t="s">
        <v>3316</v>
      </c>
      <c r="C475" t="s">
        <v>3317</v>
      </c>
      <c r="D475" t="s">
        <v>2082</v>
      </c>
    </row>
    <row r="476" spans="1:4">
      <c r="A476" t="s">
        <v>3318</v>
      </c>
      <c r="B476" t="s">
        <v>3319</v>
      </c>
      <c r="C476" t="s">
        <v>3320</v>
      </c>
      <c r="D476" t="s">
        <v>2082</v>
      </c>
    </row>
    <row r="477" spans="1:4">
      <c r="A477" t="s">
        <v>3321</v>
      </c>
      <c r="B477" t="s">
        <v>3322</v>
      </c>
      <c r="C477" t="s">
        <v>3323</v>
      </c>
      <c r="D477" t="s">
        <v>2082</v>
      </c>
    </row>
    <row r="478" spans="1:4">
      <c r="A478" t="s">
        <v>3324</v>
      </c>
      <c r="B478" t="s">
        <v>3325</v>
      </c>
      <c r="C478" t="s">
        <v>3326</v>
      </c>
      <c r="D478" t="s">
        <v>2082</v>
      </c>
    </row>
    <row r="479" spans="1:4">
      <c r="A479" t="s">
        <v>3327</v>
      </c>
      <c r="B479" t="s">
        <v>3328</v>
      </c>
      <c r="C479" t="s">
        <v>3329</v>
      </c>
      <c r="D479" t="s">
        <v>2082</v>
      </c>
    </row>
    <row r="480" spans="1:4">
      <c r="A480" t="s">
        <v>3330</v>
      </c>
      <c r="B480" t="s">
        <v>3331</v>
      </c>
      <c r="C480" t="s">
        <v>3332</v>
      </c>
      <c r="D480" t="s">
        <v>2082</v>
      </c>
    </row>
    <row r="481" spans="1:4">
      <c r="A481" t="s">
        <v>3333</v>
      </c>
      <c r="B481" t="s">
        <v>3334</v>
      </c>
      <c r="D481" t="s">
        <v>2807</v>
      </c>
    </row>
    <row r="482" spans="1:4">
      <c r="A482" t="s">
        <v>3335</v>
      </c>
      <c r="B482" t="s">
        <v>3336</v>
      </c>
      <c r="C482" t="s">
        <v>3337</v>
      </c>
      <c r="D482" t="s">
        <v>2082</v>
      </c>
    </row>
    <row r="483" spans="1:4">
      <c r="A483" t="s">
        <v>3338</v>
      </c>
      <c r="B483" t="s">
        <v>3339</v>
      </c>
      <c r="C483" t="s">
        <v>3340</v>
      </c>
      <c r="D483" t="s">
        <v>2082</v>
      </c>
    </row>
    <row r="484" spans="1:4">
      <c r="A484" t="s">
        <v>3341</v>
      </c>
      <c r="B484" t="s">
        <v>3342</v>
      </c>
      <c r="C484" t="s">
        <v>3343</v>
      </c>
      <c r="D484" t="s">
        <v>2082</v>
      </c>
    </row>
    <row r="485" spans="1:4">
      <c r="A485" t="s">
        <v>3344</v>
      </c>
      <c r="B485" t="s">
        <v>3345</v>
      </c>
      <c r="C485" t="s">
        <v>3346</v>
      </c>
      <c r="D485" t="s">
        <v>2082</v>
      </c>
    </row>
    <row r="486" spans="1:4">
      <c r="A486" t="s">
        <v>3347</v>
      </c>
      <c r="B486" t="s">
        <v>3348</v>
      </c>
      <c r="C486" t="s">
        <v>3349</v>
      </c>
      <c r="D486" t="s">
        <v>2303</v>
      </c>
    </row>
    <row r="487" spans="1:4">
      <c r="A487" t="s">
        <v>1192</v>
      </c>
      <c r="B487" t="s">
        <v>3350</v>
      </c>
      <c r="C487" t="s">
        <v>3351</v>
      </c>
      <c r="D487" t="s">
        <v>2303</v>
      </c>
    </row>
    <row r="488" spans="1:4">
      <c r="A488" t="s">
        <v>3352</v>
      </c>
      <c r="B488" t="s">
        <v>3353</v>
      </c>
      <c r="C488" t="s">
        <v>3354</v>
      </c>
      <c r="D488" t="s">
        <v>2082</v>
      </c>
    </row>
    <row r="489" spans="1:4">
      <c r="A489" t="s">
        <v>3355</v>
      </c>
      <c r="B489" t="s">
        <v>3356</v>
      </c>
      <c r="C489" t="s">
        <v>3357</v>
      </c>
      <c r="D489" t="s">
        <v>2082</v>
      </c>
    </row>
    <row r="490" spans="1:4">
      <c r="A490" t="s">
        <v>3358</v>
      </c>
      <c r="B490" t="s">
        <v>3359</v>
      </c>
      <c r="C490" t="s">
        <v>3360</v>
      </c>
      <c r="D490" t="s">
        <v>2303</v>
      </c>
    </row>
    <row r="491" spans="1:4">
      <c r="A491" t="s">
        <v>3361</v>
      </c>
      <c r="B491" t="s">
        <v>3362</v>
      </c>
      <c r="C491" t="s">
        <v>3363</v>
      </c>
      <c r="D491" t="s">
        <v>2082</v>
      </c>
    </row>
    <row r="492" spans="1:4">
      <c r="A492" t="s">
        <v>3364</v>
      </c>
      <c r="B492" t="s">
        <v>3365</v>
      </c>
      <c r="C492" t="s">
        <v>3366</v>
      </c>
      <c r="D492" t="s">
        <v>2303</v>
      </c>
    </row>
    <row r="493" spans="1:4">
      <c r="A493" t="s">
        <v>3367</v>
      </c>
      <c r="B493" t="s">
        <v>3368</v>
      </c>
      <c r="C493" t="s">
        <v>3369</v>
      </c>
      <c r="D493" t="s">
        <v>2303</v>
      </c>
    </row>
    <row r="494" spans="1:4">
      <c r="A494" t="s">
        <v>3370</v>
      </c>
      <c r="B494" t="s">
        <v>3371</v>
      </c>
      <c r="C494" t="s">
        <v>3372</v>
      </c>
      <c r="D494" t="s">
        <v>2082</v>
      </c>
    </row>
    <row r="495" spans="1:4">
      <c r="A495" t="s">
        <v>3373</v>
      </c>
      <c r="B495" t="s">
        <v>3374</v>
      </c>
      <c r="C495" t="s">
        <v>3337</v>
      </c>
      <c r="D495" t="s">
        <v>2082</v>
      </c>
    </row>
    <row r="496" spans="1:4">
      <c r="A496" t="s">
        <v>3375</v>
      </c>
      <c r="B496" t="s">
        <v>3376</v>
      </c>
      <c r="C496" t="s">
        <v>3377</v>
      </c>
      <c r="D496" t="s">
        <v>2082</v>
      </c>
    </row>
    <row r="497" spans="1:4">
      <c r="A497" t="s">
        <v>3378</v>
      </c>
      <c r="B497" t="s">
        <v>3379</v>
      </c>
      <c r="C497" t="s">
        <v>3380</v>
      </c>
      <c r="D497" t="s">
        <v>2082</v>
      </c>
    </row>
    <row r="498" spans="1:4">
      <c r="A498" t="s">
        <v>3381</v>
      </c>
      <c r="B498" t="s">
        <v>3382</v>
      </c>
      <c r="C498" t="s">
        <v>3383</v>
      </c>
      <c r="D498" t="s">
        <v>2303</v>
      </c>
    </row>
    <row r="499" spans="1:4">
      <c r="A499" t="s">
        <v>3384</v>
      </c>
      <c r="B499" t="s">
        <v>3385</v>
      </c>
      <c r="C499" t="s">
        <v>3386</v>
      </c>
      <c r="D499" t="s">
        <v>2082</v>
      </c>
    </row>
    <row r="500" spans="1:4">
      <c r="A500" t="s">
        <v>3387</v>
      </c>
      <c r="B500" t="s">
        <v>3388</v>
      </c>
      <c r="C500" t="s">
        <v>3389</v>
      </c>
      <c r="D500" t="s">
        <v>2082</v>
      </c>
    </row>
    <row r="501" spans="1:4">
      <c r="A501" t="s">
        <v>1235</v>
      </c>
      <c r="B501" t="s">
        <v>3390</v>
      </c>
      <c r="C501" t="s">
        <v>3391</v>
      </c>
      <c r="D501" t="s">
        <v>2082</v>
      </c>
    </row>
    <row r="502" spans="1:4">
      <c r="A502" t="s">
        <v>3392</v>
      </c>
      <c r="B502" t="s">
        <v>3393</v>
      </c>
      <c r="C502" t="s">
        <v>3394</v>
      </c>
      <c r="D502" t="s">
        <v>2303</v>
      </c>
    </row>
    <row r="503" spans="1:4">
      <c r="A503" t="s">
        <v>990</v>
      </c>
      <c r="B503" t="s">
        <v>3395</v>
      </c>
      <c r="C503" t="s">
        <v>3396</v>
      </c>
      <c r="D503" t="s">
        <v>2082</v>
      </c>
    </row>
    <row r="504" spans="1:4">
      <c r="A504" t="s">
        <v>3397</v>
      </c>
      <c r="B504" t="s">
        <v>3398</v>
      </c>
      <c r="C504" t="s">
        <v>3399</v>
      </c>
      <c r="D504" t="s">
        <v>2082</v>
      </c>
    </row>
    <row r="505" spans="1:4">
      <c r="A505" t="s">
        <v>3400</v>
      </c>
      <c r="B505" t="s">
        <v>3401</v>
      </c>
      <c r="C505" t="s">
        <v>3402</v>
      </c>
      <c r="D505" t="s">
        <v>2082</v>
      </c>
    </row>
    <row r="506" spans="1:4">
      <c r="A506" t="s">
        <v>3403</v>
      </c>
      <c r="B506" t="s">
        <v>3404</v>
      </c>
      <c r="C506" t="s">
        <v>3405</v>
      </c>
      <c r="D506" t="s">
        <v>2082</v>
      </c>
    </row>
    <row r="507" spans="1:4">
      <c r="A507" t="s">
        <v>3406</v>
      </c>
      <c r="B507" t="s">
        <v>3407</v>
      </c>
      <c r="C507" t="s">
        <v>3408</v>
      </c>
      <c r="D507" t="s">
        <v>2082</v>
      </c>
    </row>
    <row r="508" spans="1:4">
      <c r="A508" t="s">
        <v>3409</v>
      </c>
      <c r="B508" t="s">
        <v>3410</v>
      </c>
      <c r="C508" t="s">
        <v>3411</v>
      </c>
      <c r="D508" t="s">
        <v>2303</v>
      </c>
    </row>
    <row r="509" spans="1:4">
      <c r="A509" t="s">
        <v>3412</v>
      </c>
      <c r="B509" t="s">
        <v>3413</v>
      </c>
      <c r="C509" t="s">
        <v>3414</v>
      </c>
      <c r="D509" t="s">
        <v>2303</v>
      </c>
    </row>
    <row r="510" spans="1:4">
      <c r="A510" t="s">
        <v>3415</v>
      </c>
      <c r="B510" t="s">
        <v>3416</v>
      </c>
      <c r="C510" t="s">
        <v>3417</v>
      </c>
      <c r="D510" t="s">
        <v>2082</v>
      </c>
    </row>
    <row r="511" spans="1:4">
      <c r="A511" t="s">
        <v>3418</v>
      </c>
      <c r="B511" t="s">
        <v>3419</v>
      </c>
      <c r="C511" t="s">
        <v>3420</v>
      </c>
      <c r="D511" t="s">
        <v>2082</v>
      </c>
    </row>
    <row r="512" spans="1:4">
      <c r="A512" t="s">
        <v>1124</v>
      </c>
      <c r="B512" t="s">
        <v>3421</v>
      </c>
      <c r="C512" t="s">
        <v>3422</v>
      </c>
      <c r="D512" t="s">
        <v>2082</v>
      </c>
    </row>
    <row r="513" spans="1:4">
      <c r="A513" t="s">
        <v>3423</v>
      </c>
      <c r="B513" t="s">
        <v>3424</v>
      </c>
      <c r="C513" t="s">
        <v>3425</v>
      </c>
      <c r="D513" t="s">
        <v>2082</v>
      </c>
    </row>
    <row r="514" spans="1:4">
      <c r="A514" t="s">
        <v>3426</v>
      </c>
      <c r="B514" t="s">
        <v>3427</v>
      </c>
      <c r="C514" t="s">
        <v>3428</v>
      </c>
      <c r="D514" t="s">
        <v>2082</v>
      </c>
    </row>
    <row r="515" spans="1:4">
      <c r="A515" t="s">
        <v>2202</v>
      </c>
      <c r="B515" t="s">
        <v>3429</v>
      </c>
      <c r="C515" t="s">
        <v>3430</v>
      </c>
      <c r="D515" t="s">
        <v>2082</v>
      </c>
    </row>
    <row r="516" spans="1:4">
      <c r="A516" t="s">
        <v>3431</v>
      </c>
      <c r="B516" t="s">
        <v>3432</v>
      </c>
      <c r="C516" t="s">
        <v>3433</v>
      </c>
      <c r="D516" t="s">
        <v>2303</v>
      </c>
    </row>
    <row r="517" spans="1:4">
      <c r="A517" t="s">
        <v>3434</v>
      </c>
      <c r="B517" t="s">
        <v>3435</v>
      </c>
      <c r="C517" t="s">
        <v>3436</v>
      </c>
      <c r="D517" t="s">
        <v>2303</v>
      </c>
    </row>
    <row r="518" spans="1:4">
      <c r="A518" t="s">
        <v>3437</v>
      </c>
      <c r="B518" t="s">
        <v>3438</v>
      </c>
      <c r="C518" t="s">
        <v>3439</v>
      </c>
      <c r="D518" t="s">
        <v>2303</v>
      </c>
    </row>
    <row r="519" spans="1:4">
      <c r="A519" t="s">
        <v>3440</v>
      </c>
      <c r="B519" t="s">
        <v>3441</v>
      </c>
      <c r="C519" t="s">
        <v>3442</v>
      </c>
      <c r="D519" t="s">
        <v>2082</v>
      </c>
    </row>
    <row r="520" spans="1:4">
      <c r="A520" t="s">
        <v>3443</v>
      </c>
      <c r="B520" t="s">
        <v>3444</v>
      </c>
      <c r="C520" t="s">
        <v>3445</v>
      </c>
      <c r="D520" t="s">
        <v>2082</v>
      </c>
    </row>
    <row r="521" spans="1:4">
      <c r="A521" t="s">
        <v>3446</v>
      </c>
      <c r="B521" t="s">
        <v>3447</v>
      </c>
      <c r="C521" t="s">
        <v>3448</v>
      </c>
      <c r="D521" t="s">
        <v>2082</v>
      </c>
    </row>
    <row r="522" spans="1:4">
      <c r="A522" t="s">
        <v>3449</v>
      </c>
      <c r="B522" t="s">
        <v>3450</v>
      </c>
      <c r="C522" t="s">
        <v>3451</v>
      </c>
      <c r="D522" t="s">
        <v>2082</v>
      </c>
    </row>
    <row r="523" spans="1:4">
      <c r="A523" t="s">
        <v>3452</v>
      </c>
      <c r="B523" t="s">
        <v>3453</v>
      </c>
      <c r="C523" t="s">
        <v>3454</v>
      </c>
      <c r="D523" t="s">
        <v>2303</v>
      </c>
    </row>
    <row r="524" spans="1:4">
      <c r="A524" t="s">
        <v>3455</v>
      </c>
      <c r="B524" t="s">
        <v>3456</v>
      </c>
      <c r="C524" t="s">
        <v>3457</v>
      </c>
      <c r="D524" t="s">
        <v>2082</v>
      </c>
    </row>
    <row r="525" spans="1:4">
      <c r="A525" t="s">
        <v>3458</v>
      </c>
      <c r="B525" t="s">
        <v>3459</v>
      </c>
      <c r="C525" t="s">
        <v>3460</v>
      </c>
      <c r="D525" t="s">
        <v>2082</v>
      </c>
    </row>
    <row r="526" spans="1:4">
      <c r="A526" t="s">
        <v>3461</v>
      </c>
      <c r="B526" t="s">
        <v>3462</v>
      </c>
      <c r="C526" t="s">
        <v>3463</v>
      </c>
      <c r="D526" t="s">
        <v>2082</v>
      </c>
    </row>
    <row r="527" spans="1:4">
      <c r="A527" t="s">
        <v>3464</v>
      </c>
      <c r="B527" t="s">
        <v>3465</v>
      </c>
      <c r="C527" t="s">
        <v>3466</v>
      </c>
      <c r="D527" t="s">
        <v>2082</v>
      </c>
    </row>
    <row r="528" spans="1:4">
      <c r="A528" t="s">
        <v>3467</v>
      </c>
      <c r="B528" t="s">
        <v>3468</v>
      </c>
      <c r="C528" t="s">
        <v>3469</v>
      </c>
      <c r="D528" t="s">
        <v>2303</v>
      </c>
    </row>
    <row r="529" spans="1:4">
      <c r="A529" t="s">
        <v>3470</v>
      </c>
      <c r="B529" t="s">
        <v>3471</v>
      </c>
      <c r="C529" t="s">
        <v>3472</v>
      </c>
      <c r="D529" t="s">
        <v>2082</v>
      </c>
    </row>
    <row r="530" spans="1:4">
      <c r="A530" t="s">
        <v>3473</v>
      </c>
      <c r="B530" t="s">
        <v>3474</v>
      </c>
      <c r="C530" t="s">
        <v>3475</v>
      </c>
      <c r="D530" t="s">
        <v>2082</v>
      </c>
    </row>
    <row r="531" spans="1:4">
      <c r="A531" t="s">
        <v>3476</v>
      </c>
      <c r="B531" t="s">
        <v>3477</v>
      </c>
      <c r="C531" t="s">
        <v>3478</v>
      </c>
      <c r="D531" t="s">
        <v>2082</v>
      </c>
    </row>
    <row r="532" spans="1:4">
      <c r="A532" t="s">
        <v>1740</v>
      </c>
      <c r="B532" t="s">
        <v>3479</v>
      </c>
      <c r="C532" t="s">
        <v>3480</v>
      </c>
      <c r="D532" t="s">
        <v>2303</v>
      </c>
    </row>
    <row r="533" spans="1:4">
      <c r="A533" t="s">
        <v>3481</v>
      </c>
      <c r="B533" t="s">
        <v>3482</v>
      </c>
      <c r="C533" t="s">
        <v>3483</v>
      </c>
      <c r="D533" t="s">
        <v>2082</v>
      </c>
    </row>
    <row r="534" spans="1:4">
      <c r="A534" t="s">
        <v>3484</v>
      </c>
      <c r="B534" t="s">
        <v>3485</v>
      </c>
      <c r="C534" t="s">
        <v>3486</v>
      </c>
      <c r="D534" t="s">
        <v>2082</v>
      </c>
    </row>
    <row r="535" spans="1:4">
      <c r="A535" t="s">
        <v>3487</v>
      </c>
      <c r="B535" t="s">
        <v>3488</v>
      </c>
      <c r="C535" t="s">
        <v>3489</v>
      </c>
      <c r="D535" t="s">
        <v>2082</v>
      </c>
    </row>
    <row r="536" spans="1:4">
      <c r="A536" t="s">
        <v>3490</v>
      </c>
      <c r="B536" t="s">
        <v>3491</v>
      </c>
      <c r="C536" t="s">
        <v>3492</v>
      </c>
      <c r="D536" t="s">
        <v>2082</v>
      </c>
    </row>
    <row r="537" spans="1:4">
      <c r="A537" t="s">
        <v>3493</v>
      </c>
      <c r="B537" t="s">
        <v>3494</v>
      </c>
      <c r="C537" t="s">
        <v>3495</v>
      </c>
      <c r="D537" t="s">
        <v>2303</v>
      </c>
    </row>
    <row r="538" spans="1:4">
      <c r="A538" t="s">
        <v>1107</v>
      </c>
      <c r="B538" t="s">
        <v>3496</v>
      </c>
      <c r="C538" t="s">
        <v>3497</v>
      </c>
      <c r="D538" t="s">
        <v>2303</v>
      </c>
    </row>
    <row r="539" spans="1:4">
      <c r="A539" t="s">
        <v>3498</v>
      </c>
      <c r="B539" t="s">
        <v>3499</v>
      </c>
      <c r="C539" t="s">
        <v>3500</v>
      </c>
      <c r="D539" t="s">
        <v>2082</v>
      </c>
    </row>
    <row r="540" spans="1:4">
      <c r="A540" t="s">
        <v>3501</v>
      </c>
      <c r="B540" t="s">
        <v>3502</v>
      </c>
      <c r="C540" t="s">
        <v>3503</v>
      </c>
      <c r="D540" t="s">
        <v>2082</v>
      </c>
    </row>
    <row r="541" spans="1:4">
      <c r="A541" t="s">
        <v>3504</v>
      </c>
      <c r="B541" t="s">
        <v>3505</v>
      </c>
      <c r="C541" t="s">
        <v>3506</v>
      </c>
      <c r="D541" t="s">
        <v>2082</v>
      </c>
    </row>
    <row r="542" spans="1:4">
      <c r="A542" t="s">
        <v>3507</v>
      </c>
      <c r="B542" t="s">
        <v>3508</v>
      </c>
      <c r="C542" t="s">
        <v>3509</v>
      </c>
      <c r="D542" t="s">
        <v>2082</v>
      </c>
    </row>
    <row r="543" spans="1:4">
      <c r="A543" t="s">
        <v>3510</v>
      </c>
      <c r="B543" t="s">
        <v>3511</v>
      </c>
      <c r="C543" t="s">
        <v>3512</v>
      </c>
      <c r="D543" t="s">
        <v>2303</v>
      </c>
    </row>
    <row r="544" spans="1:4">
      <c r="A544" t="s">
        <v>3513</v>
      </c>
      <c r="B544" t="s">
        <v>3514</v>
      </c>
      <c r="C544" t="s">
        <v>3515</v>
      </c>
      <c r="D544" t="s">
        <v>2082</v>
      </c>
    </row>
    <row r="545" spans="1:4">
      <c r="A545" t="s">
        <v>3516</v>
      </c>
      <c r="B545" t="s">
        <v>3517</v>
      </c>
      <c r="C545" t="s">
        <v>3518</v>
      </c>
      <c r="D545" t="s">
        <v>2082</v>
      </c>
    </row>
    <row r="546" spans="1:4">
      <c r="A546" t="s">
        <v>2417</v>
      </c>
      <c r="B546" t="s">
        <v>3519</v>
      </c>
      <c r="C546" t="s">
        <v>2419</v>
      </c>
      <c r="D546" t="s">
        <v>2303</v>
      </c>
    </row>
    <row r="547" spans="1:4">
      <c r="A547" t="s">
        <v>3520</v>
      </c>
      <c r="B547" t="s">
        <v>3521</v>
      </c>
      <c r="C547" t="s">
        <v>3522</v>
      </c>
      <c r="D547" t="s">
        <v>2303</v>
      </c>
    </row>
    <row r="548" spans="1:4">
      <c r="A548" t="s">
        <v>3523</v>
      </c>
      <c r="B548" t="s">
        <v>3524</v>
      </c>
      <c r="C548" t="s">
        <v>3525</v>
      </c>
      <c r="D548" t="s">
        <v>2082</v>
      </c>
    </row>
    <row r="549" spans="1:4">
      <c r="A549" t="s">
        <v>3526</v>
      </c>
      <c r="B549" t="s">
        <v>3527</v>
      </c>
      <c r="C549" t="s">
        <v>3528</v>
      </c>
      <c r="D549" t="s">
        <v>2082</v>
      </c>
    </row>
    <row r="550" spans="1:4">
      <c r="A550" t="s">
        <v>3529</v>
      </c>
      <c r="B550" t="s">
        <v>3530</v>
      </c>
      <c r="C550" t="s">
        <v>3531</v>
      </c>
      <c r="D550" t="s">
        <v>2082</v>
      </c>
    </row>
    <row r="551" spans="1:4">
      <c r="A551" t="s">
        <v>3532</v>
      </c>
      <c r="B551" t="s">
        <v>3533</v>
      </c>
      <c r="C551" t="s">
        <v>3534</v>
      </c>
      <c r="D551" t="s">
        <v>2082</v>
      </c>
    </row>
    <row r="552" spans="1:4">
      <c r="A552" t="s">
        <v>3535</v>
      </c>
      <c r="B552" t="s">
        <v>3536</v>
      </c>
      <c r="C552" t="s">
        <v>3537</v>
      </c>
      <c r="D552" t="s">
        <v>2082</v>
      </c>
    </row>
    <row r="553" spans="1:4">
      <c r="A553" t="s">
        <v>3538</v>
      </c>
      <c r="B553" t="s">
        <v>3539</v>
      </c>
      <c r="C553" t="s">
        <v>3540</v>
      </c>
      <c r="D553" t="s">
        <v>2082</v>
      </c>
    </row>
    <row r="554" spans="1:4">
      <c r="A554" t="s">
        <v>3541</v>
      </c>
      <c r="B554" t="s">
        <v>3542</v>
      </c>
      <c r="C554" t="s">
        <v>3543</v>
      </c>
      <c r="D554" t="s">
        <v>2082</v>
      </c>
    </row>
    <row r="555" spans="1:4">
      <c r="A555" t="s">
        <v>3544</v>
      </c>
      <c r="B555" t="s">
        <v>3545</v>
      </c>
      <c r="C555" t="s">
        <v>3546</v>
      </c>
      <c r="D555" t="s">
        <v>2082</v>
      </c>
    </row>
    <row r="556" spans="1:4">
      <c r="A556" t="s">
        <v>3547</v>
      </c>
      <c r="B556" t="s">
        <v>3548</v>
      </c>
      <c r="C556" t="s">
        <v>3549</v>
      </c>
      <c r="D556" t="s">
        <v>2082</v>
      </c>
    </row>
    <row r="557" spans="1:4">
      <c r="A557" t="s">
        <v>3550</v>
      </c>
      <c r="B557" t="s">
        <v>3551</v>
      </c>
      <c r="C557" t="s">
        <v>3552</v>
      </c>
      <c r="D557" t="s">
        <v>2082</v>
      </c>
    </row>
    <row r="558" spans="1:4">
      <c r="A558" t="s">
        <v>3553</v>
      </c>
      <c r="B558" t="s">
        <v>3554</v>
      </c>
      <c r="C558" t="s">
        <v>3555</v>
      </c>
      <c r="D558" t="s">
        <v>2082</v>
      </c>
    </row>
    <row r="559" spans="1:4">
      <c r="A559" t="s">
        <v>3556</v>
      </c>
      <c r="B559" t="s">
        <v>3557</v>
      </c>
      <c r="C559" t="s">
        <v>3558</v>
      </c>
      <c r="D559" t="s">
        <v>2082</v>
      </c>
    </row>
    <row r="560" spans="1:4">
      <c r="A560" t="s">
        <v>3559</v>
      </c>
      <c r="B560" t="s">
        <v>3560</v>
      </c>
      <c r="C560" t="s">
        <v>3561</v>
      </c>
      <c r="D560" t="s">
        <v>2082</v>
      </c>
    </row>
    <row r="561" spans="1:4">
      <c r="A561" t="s">
        <v>3562</v>
      </c>
      <c r="B561" t="s">
        <v>3563</v>
      </c>
      <c r="C561" t="s">
        <v>3564</v>
      </c>
      <c r="D561" t="s">
        <v>2082</v>
      </c>
    </row>
    <row r="562" spans="1:4">
      <c r="A562" t="s">
        <v>3565</v>
      </c>
      <c r="B562" t="s">
        <v>3566</v>
      </c>
      <c r="C562" t="s">
        <v>3567</v>
      </c>
      <c r="D562" t="s">
        <v>2082</v>
      </c>
    </row>
    <row r="563" spans="1:4">
      <c r="A563" t="s">
        <v>3568</v>
      </c>
      <c r="B563" t="s">
        <v>3569</v>
      </c>
      <c r="C563" t="s">
        <v>3570</v>
      </c>
      <c r="D563" t="s">
        <v>2082</v>
      </c>
    </row>
    <row r="564" spans="1:4">
      <c r="A564" t="s">
        <v>3571</v>
      </c>
      <c r="B564" t="s">
        <v>3572</v>
      </c>
      <c r="C564" t="s">
        <v>3573</v>
      </c>
      <c r="D564" t="s">
        <v>2082</v>
      </c>
    </row>
    <row r="565" spans="1:4">
      <c r="A565" t="s">
        <v>3574</v>
      </c>
      <c r="B565" t="s">
        <v>3575</v>
      </c>
      <c r="C565" t="s">
        <v>3576</v>
      </c>
      <c r="D565" t="s">
        <v>2082</v>
      </c>
    </row>
    <row r="566" spans="1:4">
      <c r="A566" t="s">
        <v>3577</v>
      </c>
      <c r="B566" t="s">
        <v>3578</v>
      </c>
      <c r="C566" t="s">
        <v>3579</v>
      </c>
      <c r="D566" t="s">
        <v>2082</v>
      </c>
    </row>
    <row r="567" spans="1:4">
      <c r="A567" t="s">
        <v>3580</v>
      </c>
      <c r="B567" t="s">
        <v>3581</v>
      </c>
      <c r="C567" t="s">
        <v>3582</v>
      </c>
      <c r="D567" t="s">
        <v>2082</v>
      </c>
    </row>
    <row r="568" spans="1:4">
      <c r="A568" t="s">
        <v>3583</v>
      </c>
      <c r="B568" t="s">
        <v>3584</v>
      </c>
      <c r="C568" t="s">
        <v>3585</v>
      </c>
      <c r="D568" t="s">
        <v>2082</v>
      </c>
    </row>
    <row r="569" spans="1:4">
      <c r="A569" t="s">
        <v>3586</v>
      </c>
      <c r="B569" t="s">
        <v>3587</v>
      </c>
      <c r="C569" t="s">
        <v>3588</v>
      </c>
      <c r="D569" t="s">
        <v>2082</v>
      </c>
    </row>
    <row r="570" spans="1:4">
      <c r="A570" t="s">
        <v>3589</v>
      </c>
      <c r="B570" t="s">
        <v>3590</v>
      </c>
      <c r="C570" t="s">
        <v>3591</v>
      </c>
      <c r="D570" t="s">
        <v>2082</v>
      </c>
    </row>
    <row r="571" spans="1:4">
      <c r="A571" t="s">
        <v>3592</v>
      </c>
      <c r="B571" t="s">
        <v>3593</v>
      </c>
      <c r="C571" t="s">
        <v>3594</v>
      </c>
      <c r="D571" t="s">
        <v>2082</v>
      </c>
    </row>
    <row r="572" spans="1:4">
      <c r="A572" t="s">
        <v>690</v>
      </c>
      <c r="B572" t="s">
        <v>3595</v>
      </c>
      <c r="C572" t="s">
        <v>3596</v>
      </c>
      <c r="D572" t="s">
        <v>2082</v>
      </c>
    </row>
    <row r="573" spans="1:4">
      <c r="A573" t="s">
        <v>3597</v>
      </c>
      <c r="B573" t="s">
        <v>3598</v>
      </c>
      <c r="C573" t="s">
        <v>3599</v>
      </c>
      <c r="D573" t="s">
        <v>2082</v>
      </c>
    </row>
    <row r="574" spans="1:4">
      <c r="A574" t="s">
        <v>3600</v>
      </c>
      <c r="B574" t="s">
        <v>3601</v>
      </c>
      <c r="C574" t="s">
        <v>3602</v>
      </c>
      <c r="D574" t="s">
        <v>2082</v>
      </c>
    </row>
    <row r="575" spans="1:4">
      <c r="A575" t="s">
        <v>3603</v>
      </c>
      <c r="B575" t="s">
        <v>3604</v>
      </c>
      <c r="C575" t="s">
        <v>3605</v>
      </c>
      <c r="D575" t="s">
        <v>2082</v>
      </c>
    </row>
    <row r="576" spans="1:4">
      <c r="A576" t="s">
        <v>3606</v>
      </c>
      <c r="B576" t="s">
        <v>3607</v>
      </c>
      <c r="C576" t="s">
        <v>3608</v>
      </c>
      <c r="D576" t="s">
        <v>2082</v>
      </c>
    </row>
    <row r="577" spans="1:4">
      <c r="A577" t="s">
        <v>3609</v>
      </c>
      <c r="B577" t="s">
        <v>3610</v>
      </c>
      <c r="C577" t="s">
        <v>3611</v>
      </c>
      <c r="D577" t="s">
        <v>2082</v>
      </c>
    </row>
    <row r="578" spans="1:4">
      <c r="A578" t="s">
        <v>3612</v>
      </c>
      <c r="B578" t="s">
        <v>3613</v>
      </c>
      <c r="C578" t="s">
        <v>3614</v>
      </c>
      <c r="D578" t="s">
        <v>2082</v>
      </c>
    </row>
    <row r="579" spans="1:4">
      <c r="A579" t="s">
        <v>3615</v>
      </c>
      <c r="B579" t="s">
        <v>3616</v>
      </c>
      <c r="C579" t="s">
        <v>3617</v>
      </c>
      <c r="D579" t="s">
        <v>2082</v>
      </c>
    </row>
    <row r="580" spans="1:4">
      <c r="A580" t="s">
        <v>3618</v>
      </c>
      <c r="B580" t="s">
        <v>3619</v>
      </c>
      <c r="C580" t="s">
        <v>3620</v>
      </c>
      <c r="D580" t="s">
        <v>2082</v>
      </c>
    </row>
    <row r="581" spans="1:4">
      <c r="A581" t="s">
        <v>3621</v>
      </c>
      <c r="B581" t="s">
        <v>3622</v>
      </c>
      <c r="C581" t="s">
        <v>3623</v>
      </c>
      <c r="D581" t="s">
        <v>2082</v>
      </c>
    </row>
    <row r="582" spans="1:4">
      <c r="A582" t="s">
        <v>3624</v>
      </c>
      <c r="B582" t="s">
        <v>3625</v>
      </c>
      <c r="C582" t="s">
        <v>3626</v>
      </c>
      <c r="D582" t="s">
        <v>2082</v>
      </c>
    </row>
    <row r="583" spans="1:4">
      <c r="A583" t="s">
        <v>3627</v>
      </c>
      <c r="B583" t="s">
        <v>3628</v>
      </c>
      <c r="C583" t="s">
        <v>3629</v>
      </c>
      <c r="D583" t="s">
        <v>2082</v>
      </c>
    </row>
    <row r="584" spans="1:4">
      <c r="A584" t="s">
        <v>3630</v>
      </c>
      <c r="B584" t="s">
        <v>3631</v>
      </c>
      <c r="C584" t="s">
        <v>3632</v>
      </c>
      <c r="D584" t="s">
        <v>2082</v>
      </c>
    </row>
    <row r="585" spans="1:4">
      <c r="A585" t="s">
        <v>3633</v>
      </c>
      <c r="B585" t="s">
        <v>3634</v>
      </c>
      <c r="C585" t="s">
        <v>3635</v>
      </c>
      <c r="D585" t="s">
        <v>2082</v>
      </c>
    </row>
    <row r="586" spans="1:4">
      <c r="A586" t="s">
        <v>3636</v>
      </c>
      <c r="B586" t="s">
        <v>3637</v>
      </c>
      <c r="C586" t="s">
        <v>3638</v>
      </c>
      <c r="D586" t="s">
        <v>2303</v>
      </c>
    </row>
    <row r="587" spans="1:4">
      <c r="A587" t="s">
        <v>3639</v>
      </c>
      <c r="B587" t="s">
        <v>3640</v>
      </c>
      <c r="C587" t="s">
        <v>3641</v>
      </c>
      <c r="D587" t="s">
        <v>2082</v>
      </c>
    </row>
    <row r="588" spans="1:4">
      <c r="A588" t="s">
        <v>3642</v>
      </c>
      <c r="B588" t="s">
        <v>3643</v>
      </c>
      <c r="C588" t="s">
        <v>3644</v>
      </c>
      <c r="D588" t="s">
        <v>2082</v>
      </c>
    </row>
    <row r="589" spans="1:4">
      <c r="A589" t="s">
        <v>3645</v>
      </c>
      <c r="B589" t="s">
        <v>3646</v>
      </c>
      <c r="C589" t="s">
        <v>3647</v>
      </c>
      <c r="D589" t="s">
        <v>2082</v>
      </c>
    </row>
    <row r="590" spans="1:4">
      <c r="A590" t="s">
        <v>3648</v>
      </c>
      <c r="B590" t="s">
        <v>3649</v>
      </c>
      <c r="C590" t="s">
        <v>3650</v>
      </c>
      <c r="D590" t="s">
        <v>2082</v>
      </c>
    </row>
    <row r="591" spans="1:4">
      <c r="A591" t="s">
        <v>3651</v>
      </c>
      <c r="B591" t="s">
        <v>3652</v>
      </c>
      <c r="C591" t="s">
        <v>3653</v>
      </c>
      <c r="D591" t="s">
        <v>2082</v>
      </c>
    </row>
    <row r="592" spans="1:4">
      <c r="A592" t="s">
        <v>3654</v>
      </c>
      <c r="B592" t="s">
        <v>3655</v>
      </c>
      <c r="C592" t="s">
        <v>3656</v>
      </c>
      <c r="D592" t="s">
        <v>2082</v>
      </c>
    </row>
    <row r="593" spans="1:4">
      <c r="A593" t="s">
        <v>1378</v>
      </c>
      <c r="B593" t="s">
        <v>3657</v>
      </c>
      <c r="C593" t="s">
        <v>3658</v>
      </c>
      <c r="D593" t="s">
        <v>2303</v>
      </c>
    </row>
    <row r="594" spans="1:4">
      <c r="A594" t="s">
        <v>3659</v>
      </c>
      <c r="B594" t="s">
        <v>3660</v>
      </c>
      <c r="C594" t="s">
        <v>3661</v>
      </c>
      <c r="D594" t="s">
        <v>2082</v>
      </c>
    </row>
    <row r="595" spans="1:4">
      <c r="A595" t="s">
        <v>3662</v>
      </c>
      <c r="B595" t="s">
        <v>3663</v>
      </c>
      <c r="C595" t="s">
        <v>3664</v>
      </c>
      <c r="D595" t="s">
        <v>2082</v>
      </c>
    </row>
    <row r="596" spans="1:4">
      <c r="A596" t="s">
        <v>3665</v>
      </c>
      <c r="B596" t="s">
        <v>3666</v>
      </c>
      <c r="C596" t="s">
        <v>3667</v>
      </c>
      <c r="D596" t="s">
        <v>2082</v>
      </c>
    </row>
    <row r="597" spans="1:4">
      <c r="A597" t="s">
        <v>3668</v>
      </c>
      <c r="B597" t="s">
        <v>3669</v>
      </c>
      <c r="C597" t="s">
        <v>3670</v>
      </c>
      <c r="D597" t="s">
        <v>2082</v>
      </c>
    </row>
    <row r="598" spans="1:4">
      <c r="A598" t="s">
        <v>3671</v>
      </c>
      <c r="B598" t="s">
        <v>3672</v>
      </c>
      <c r="C598" t="s">
        <v>3673</v>
      </c>
      <c r="D598" t="s">
        <v>2303</v>
      </c>
    </row>
    <row r="599" spans="1:4">
      <c r="A599" t="s">
        <v>3674</v>
      </c>
      <c r="B599" t="s">
        <v>3675</v>
      </c>
      <c r="C599" t="s">
        <v>3676</v>
      </c>
      <c r="D599" t="s">
        <v>2082</v>
      </c>
    </row>
    <row r="600" spans="1:4">
      <c r="A600" t="s">
        <v>3677</v>
      </c>
      <c r="B600" t="s">
        <v>3678</v>
      </c>
      <c r="C600" t="s">
        <v>2320</v>
      </c>
      <c r="D600" t="s">
        <v>2082</v>
      </c>
    </row>
    <row r="601" spans="1:4">
      <c r="A601" t="s">
        <v>3679</v>
      </c>
      <c r="B601" t="s">
        <v>3680</v>
      </c>
      <c r="C601" t="s">
        <v>3681</v>
      </c>
      <c r="D601" t="s">
        <v>2082</v>
      </c>
    </row>
    <row r="602" spans="1:4">
      <c r="A602" t="s">
        <v>2438</v>
      </c>
      <c r="B602" t="s">
        <v>3682</v>
      </c>
      <c r="C602" t="s">
        <v>3683</v>
      </c>
      <c r="D602" t="s">
        <v>2303</v>
      </c>
    </row>
    <row r="603" spans="1:4">
      <c r="A603" t="s">
        <v>3684</v>
      </c>
      <c r="B603" t="s">
        <v>3685</v>
      </c>
      <c r="C603" t="s">
        <v>3686</v>
      </c>
      <c r="D603" t="s">
        <v>2082</v>
      </c>
    </row>
    <row r="604" spans="1:4">
      <c r="A604" t="s">
        <v>3687</v>
      </c>
      <c r="B604" t="s">
        <v>3688</v>
      </c>
      <c r="C604" t="s">
        <v>3072</v>
      </c>
      <c r="D604" t="s">
        <v>2082</v>
      </c>
    </row>
    <row r="605" spans="1:4">
      <c r="A605" t="s">
        <v>3689</v>
      </c>
      <c r="B605" t="s">
        <v>3690</v>
      </c>
      <c r="C605" t="s">
        <v>3691</v>
      </c>
      <c r="D605" t="s">
        <v>2082</v>
      </c>
    </row>
    <row r="606" spans="1:4">
      <c r="A606" t="s">
        <v>3692</v>
      </c>
      <c r="B606" t="s">
        <v>3693</v>
      </c>
      <c r="C606" t="s">
        <v>3694</v>
      </c>
      <c r="D606" t="s">
        <v>2303</v>
      </c>
    </row>
    <row r="607" spans="1:4">
      <c r="A607" t="s">
        <v>3695</v>
      </c>
      <c r="B607" t="s">
        <v>3696</v>
      </c>
      <c r="C607" t="s">
        <v>3697</v>
      </c>
      <c r="D607" t="s">
        <v>2082</v>
      </c>
    </row>
    <row r="608" spans="1:4">
      <c r="A608" t="s">
        <v>1240</v>
      </c>
      <c r="B608" t="s">
        <v>3698</v>
      </c>
      <c r="C608" t="s">
        <v>3699</v>
      </c>
      <c r="D608" t="s">
        <v>2082</v>
      </c>
    </row>
    <row r="609" spans="1:4">
      <c r="A609" t="s">
        <v>3700</v>
      </c>
      <c r="B609" t="s">
        <v>3701</v>
      </c>
      <c r="C609" t="s">
        <v>3702</v>
      </c>
      <c r="D609" t="s">
        <v>2082</v>
      </c>
    </row>
    <row r="610" spans="1:4">
      <c r="A610" t="s">
        <v>3703</v>
      </c>
      <c r="B610" t="s">
        <v>3704</v>
      </c>
      <c r="C610" t="s">
        <v>3705</v>
      </c>
      <c r="D610" t="s">
        <v>2303</v>
      </c>
    </row>
    <row r="611" spans="1:4">
      <c r="A611" t="s">
        <v>3706</v>
      </c>
      <c r="B611" t="s">
        <v>3707</v>
      </c>
      <c r="C611" t="s">
        <v>3708</v>
      </c>
      <c r="D611" t="s">
        <v>2082</v>
      </c>
    </row>
    <row r="612" spans="1:4">
      <c r="A612" t="s">
        <v>3709</v>
      </c>
      <c r="B612" t="s">
        <v>3710</v>
      </c>
      <c r="C612" t="s">
        <v>3711</v>
      </c>
      <c r="D612" t="s">
        <v>2082</v>
      </c>
    </row>
    <row r="613" spans="1:4">
      <c r="A613" t="s">
        <v>2235</v>
      </c>
      <c r="B613" t="s">
        <v>3712</v>
      </c>
      <c r="C613" t="s">
        <v>2237</v>
      </c>
      <c r="D613" t="s">
        <v>2082</v>
      </c>
    </row>
    <row r="614" spans="1:4">
      <c r="A614" t="s">
        <v>3713</v>
      </c>
      <c r="B614" t="s">
        <v>3714</v>
      </c>
      <c r="C614" t="s">
        <v>3715</v>
      </c>
      <c r="D614" t="s">
        <v>2082</v>
      </c>
    </row>
    <row r="615" spans="1:4">
      <c r="A615" t="s">
        <v>3716</v>
      </c>
      <c r="B615" t="s">
        <v>3717</v>
      </c>
      <c r="C615" t="s">
        <v>3718</v>
      </c>
      <c r="D615" t="s">
        <v>2082</v>
      </c>
    </row>
    <row r="616" spans="1:4">
      <c r="A616" t="s">
        <v>3719</v>
      </c>
      <c r="B616" t="s">
        <v>3720</v>
      </c>
      <c r="C616" t="s">
        <v>3721</v>
      </c>
      <c r="D616" t="s">
        <v>2082</v>
      </c>
    </row>
    <row r="617" spans="1:4">
      <c r="A617" t="s">
        <v>3722</v>
      </c>
      <c r="B617" t="s">
        <v>3723</v>
      </c>
      <c r="C617" t="s">
        <v>3724</v>
      </c>
      <c r="D617" t="s">
        <v>2303</v>
      </c>
    </row>
    <row r="618" spans="1:4">
      <c r="A618" t="s">
        <v>3725</v>
      </c>
      <c r="B618" t="s">
        <v>3726</v>
      </c>
      <c r="C618" t="s">
        <v>3727</v>
      </c>
      <c r="D618" t="s">
        <v>2082</v>
      </c>
    </row>
    <row r="619" spans="1:4">
      <c r="A619" t="s">
        <v>3728</v>
      </c>
      <c r="B619" t="s">
        <v>3729</v>
      </c>
      <c r="C619" t="s">
        <v>3730</v>
      </c>
      <c r="D619" t="s">
        <v>2082</v>
      </c>
    </row>
    <row r="620" spans="1:4">
      <c r="A620" t="s">
        <v>3731</v>
      </c>
      <c r="B620" t="s">
        <v>3732</v>
      </c>
      <c r="C620" t="s">
        <v>3733</v>
      </c>
      <c r="D620" t="s">
        <v>2082</v>
      </c>
    </row>
    <row r="621" spans="1:4">
      <c r="A621" t="s">
        <v>3734</v>
      </c>
      <c r="B621" t="s">
        <v>3735</v>
      </c>
      <c r="C621" t="s">
        <v>3736</v>
      </c>
      <c r="D621" t="s">
        <v>2082</v>
      </c>
    </row>
    <row r="622" spans="1:4">
      <c r="A622" t="s">
        <v>3737</v>
      </c>
      <c r="B622" t="s">
        <v>3738</v>
      </c>
      <c r="C622" t="s">
        <v>3739</v>
      </c>
      <c r="D622" t="s">
        <v>2082</v>
      </c>
    </row>
    <row r="623" spans="1:4">
      <c r="A623" t="s">
        <v>3740</v>
      </c>
      <c r="B623" t="s">
        <v>3741</v>
      </c>
      <c r="C623" t="s">
        <v>3742</v>
      </c>
      <c r="D623" t="s">
        <v>2082</v>
      </c>
    </row>
    <row r="624" spans="1:4">
      <c r="A624" t="s">
        <v>3743</v>
      </c>
      <c r="B624" t="s">
        <v>3744</v>
      </c>
      <c r="C624" t="s">
        <v>3745</v>
      </c>
      <c r="D624" t="s">
        <v>2082</v>
      </c>
    </row>
    <row r="625" spans="1:4">
      <c r="A625" t="s">
        <v>3746</v>
      </c>
      <c r="B625" t="s">
        <v>3747</v>
      </c>
      <c r="C625" t="s">
        <v>3748</v>
      </c>
      <c r="D625" t="s">
        <v>2082</v>
      </c>
    </row>
    <row r="626" spans="1:4">
      <c r="A626" t="s">
        <v>3749</v>
      </c>
      <c r="B626" t="s">
        <v>3750</v>
      </c>
      <c r="C626" t="s">
        <v>3751</v>
      </c>
      <c r="D626" t="s">
        <v>2082</v>
      </c>
    </row>
    <row r="627" spans="1:4">
      <c r="A627" t="s">
        <v>3752</v>
      </c>
      <c r="B627" t="s">
        <v>3753</v>
      </c>
      <c r="C627" t="s">
        <v>3754</v>
      </c>
      <c r="D627" t="s">
        <v>2082</v>
      </c>
    </row>
    <row r="628" spans="1:4">
      <c r="A628" t="s">
        <v>3755</v>
      </c>
      <c r="B628" t="s">
        <v>3756</v>
      </c>
      <c r="C628" t="s">
        <v>3757</v>
      </c>
      <c r="D628" t="s">
        <v>2303</v>
      </c>
    </row>
    <row r="629" spans="1:4">
      <c r="A629" t="s">
        <v>3758</v>
      </c>
      <c r="B629" t="s">
        <v>3759</v>
      </c>
      <c r="C629" t="s">
        <v>3760</v>
      </c>
      <c r="D629" t="s">
        <v>2082</v>
      </c>
    </row>
    <row r="630" spans="1:4">
      <c r="A630" t="s">
        <v>3761</v>
      </c>
      <c r="B630" t="s">
        <v>3762</v>
      </c>
      <c r="C630" t="s">
        <v>3763</v>
      </c>
      <c r="D630" t="s">
        <v>2303</v>
      </c>
    </row>
    <row r="631" spans="1:4">
      <c r="A631" t="s">
        <v>3764</v>
      </c>
      <c r="B631" t="s">
        <v>3765</v>
      </c>
      <c r="C631" t="s">
        <v>3766</v>
      </c>
      <c r="D631" t="s">
        <v>2303</v>
      </c>
    </row>
    <row r="632" spans="1:4">
      <c r="A632" t="s">
        <v>1540</v>
      </c>
      <c r="B632" t="s">
        <v>3767</v>
      </c>
      <c r="C632" t="s">
        <v>3768</v>
      </c>
      <c r="D632" t="s">
        <v>2303</v>
      </c>
    </row>
    <row r="633" spans="1:4">
      <c r="A633" t="s">
        <v>1766</v>
      </c>
      <c r="B633" t="s">
        <v>3769</v>
      </c>
      <c r="C633" t="s">
        <v>3770</v>
      </c>
      <c r="D633" t="s">
        <v>2303</v>
      </c>
    </row>
    <row r="634" spans="1:4">
      <c r="A634" t="s">
        <v>3771</v>
      </c>
      <c r="B634" t="s">
        <v>3772</v>
      </c>
      <c r="C634" t="s">
        <v>3773</v>
      </c>
      <c r="D634" t="s">
        <v>2082</v>
      </c>
    </row>
    <row r="635" spans="1:4">
      <c r="A635" t="s">
        <v>3774</v>
      </c>
      <c r="B635" t="s">
        <v>3775</v>
      </c>
      <c r="C635" t="s">
        <v>3776</v>
      </c>
      <c r="D635" t="s">
        <v>2082</v>
      </c>
    </row>
    <row r="636" spans="1:4">
      <c r="A636" t="s">
        <v>3777</v>
      </c>
      <c r="B636" t="s">
        <v>3778</v>
      </c>
      <c r="C636" t="s">
        <v>3779</v>
      </c>
      <c r="D636" t="s">
        <v>2082</v>
      </c>
    </row>
    <row r="637" spans="1:4">
      <c r="A637" t="s">
        <v>3780</v>
      </c>
      <c r="B637" t="s">
        <v>3781</v>
      </c>
      <c r="C637" t="s">
        <v>2272</v>
      </c>
      <c r="D637" t="s">
        <v>2303</v>
      </c>
    </row>
    <row r="638" spans="1:4">
      <c r="A638" t="s">
        <v>3782</v>
      </c>
      <c r="B638" t="s">
        <v>3783</v>
      </c>
      <c r="C638" t="s">
        <v>3784</v>
      </c>
      <c r="D638" t="s">
        <v>2082</v>
      </c>
    </row>
    <row r="639" spans="1:4">
      <c r="A639" t="s">
        <v>3785</v>
      </c>
      <c r="B639" t="s">
        <v>3786</v>
      </c>
      <c r="C639" t="s">
        <v>3787</v>
      </c>
      <c r="D639" t="s">
        <v>2082</v>
      </c>
    </row>
    <row r="640" spans="1:4">
      <c r="A640" t="s">
        <v>3788</v>
      </c>
      <c r="B640" t="s">
        <v>3789</v>
      </c>
      <c r="C640" t="s">
        <v>3790</v>
      </c>
      <c r="D640" t="s">
        <v>2303</v>
      </c>
    </row>
    <row r="641" spans="1:4">
      <c r="A641" t="s">
        <v>3791</v>
      </c>
      <c r="B641" t="s">
        <v>3792</v>
      </c>
      <c r="C641" t="s">
        <v>3793</v>
      </c>
      <c r="D641" t="s">
        <v>2082</v>
      </c>
    </row>
    <row r="642" spans="1:4">
      <c r="A642" t="s">
        <v>3794</v>
      </c>
      <c r="B642" t="s">
        <v>3795</v>
      </c>
      <c r="C642" t="s">
        <v>3796</v>
      </c>
      <c r="D642" t="s">
        <v>2082</v>
      </c>
    </row>
    <row r="643" spans="1:4">
      <c r="A643" t="s">
        <v>3797</v>
      </c>
      <c r="B643" t="s">
        <v>3798</v>
      </c>
      <c r="C643" t="s">
        <v>3799</v>
      </c>
      <c r="D643" t="s">
        <v>2303</v>
      </c>
    </row>
    <row r="644" spans="1:4">
      <c r="A644" t="s">
        <v>3800</v>
      </c>
      <c r="B644" t="s">
        <v>3801</v>
      </c>
      <c r="C644" t="s">
        <v>3802</v>
      </c>
      <c r="D644" t="s">
        <v>2082</v>
      </c>
    </row>
    <row r="645" spans="1:4">
      <c r="A645" t="s">
        <v>3803</v>
      </c>
      <c r="B645" t="s">
        <v>3804</v>
      </c>
      <c r="C645" t="s">
        <v>3805</v>
      </c>
      <c r="D645" t="s">
        <v>2082</v>
      </c>
    </row>
    <row r="646" spans="1:4">
      <c r="A646" t="s">
        <v>3806</v>
      </c>
      <c r="B646" t="s">
        <v>3807</v>
      </c>
      <c r="C646" t="s">
        <v>3808</v>
      </c>
      <c r="D646" t="s">
        <v>2082</v>
      </c>
    </row>
    <row r="647" spans="1:4">
      <c r="A647" t="s">
        <v>3809</v>
      </c>
      <c r="B647" t="s">
        <v>3810</v>
      </c>
      <c r="C647" t="s">
        <v>3811</v>
      </c>
      <c r="D647" t="s">
        <v>2082</v>
      </c>
    </row>
    <row r="648" spans="1:4">
      <c r="A648" t="s">
        <v>3812</v>
      </c>
      <c r="B648" t="s">
        <v>3813</v>
      </c>
      <c r="C648" t="s">
        <v>3814</v>
      </c>
      <c r="D648" t="s">
        <v>2082</v>
      </c>
    </row>
    <row r="649" spans="1:4">
      <c r="A649" t="s">
        <v>3815</v>
      </c>
      <c r="B649" t="s">
        <v>3816</v>
      </c>
      <c r="C649" t="s">
        <v>3817</v>
      </c>
      <c r="D649" t="s">
        <v>2082</v>
      </c>
    </row>
    <row r="650" spans="1:4">
      <c r="A650" t="s">
        <v>3818</v>
      </c>
      <c r="B650" t="s">
        <v>3819</v>
      </c>
      <c r="C650" t="s">
        <v>3820</v>
      </c>
      <c r="D650" t="s">
        <v>2082</v>
      </c>
    </row>
    <row r="651" spans="1:4">
      <c r="A651" t="s">
        <v>3821</v>
      </c>
      <c r="B651" t="s">
        <v>3822</v>
      </c>
      <c r="C651" t="s">
        <v>3823</v>
      </c>
      <c r="D651" t="s">
        <v>2082</v>
      </c>
    </row>
    <row r="652" spans="1:4">
      <c r="A652" t="s">
        <v>3824</v>
      </c>
      <c r="B652" t="s">
        <v>3825</v>
      </c>
      <c r="C652" t="s">
        <v>3826</v>
      </c>
      <c r="D652" t="s">
        <v>2082</v>
      </c>
    </row>
    <row r="653" spans="1:4">
      <c r="A653" t="s">
        <v>3827</v>
      </c>
      <c r="B653" t="s">
        <v>3828</v>
      </c>
      <c r="C653" t="s">
        <v>3829</v>
      </c>
      <c r="D653" t="s">
        <v>2082</v>
      </c>
    </row>
    <row r="654" spans="1:4">
      <c r="A654" t="s">
        <v>3830</v>
      </c>
      <c r="B654" t="s">
        <v>3831</v>
      </c>
      <c r="C654" t="s">
        <v>3832</v>
      </c>
      <c r="D654" t="s">
        <v>2082</v>
      </c>
    </row>
    <row r="655" spans="1:4">
      <c r="A655" t="s">
        <v>3833</v>
      </c>
      <c r="B655" t="s">
        <v>3834</v>
      </c>
      <c r="C655" t="s">
        <v>3835</v>
      </c>
      <c r="D655" t="s">
        <v>2082</v>
      </c>
    </row>
    <row r="656" spans="1:4">
      <c r="A656" t="s">
        <v>3836</v>
      </c>
      <c r="B656" t="s">
        <v>3837</v>
      </c>
      <c r="C656" t="s">
        <v>3838</v>
      </c>
      <c r="D656" t="s">
        <v>2082</v>
      </c>
    </row>
    <row r="657" spans="1:4">
      <c r="A657" t="s">
        <v>3839</v>
      </c>
      <c r="B657" t="s">
        <v>3840</v>
      </c>
      <c r="C657" t="s">
        <v>3841</v>
      </c>
      <c r="D657" t="s">
        <v>2082</v>
      </c>
    </row>
    <row r="658" spans="1:4">
      <c r="A658" t="s">
        <v>3842</v>
      </c>
      <c r="B658" t="s">
        <v>3843</v>
      </c>
      <c r="C658" t="s">
        <v>3844</v>
      </c>
      <c r="D658" t="s">
        <v>2082</v>
      </c>
    </row>
    <row r="659" spans="1:4">
      <c r="A659" t="s">
        <v>3845</v>
      </c>
      <c r="B659" t="s">
        <v>3846</v>
      </c>
      <c r="C659" t="s">
        <v>3847</v>
      </c>
      <c r="D659" t="s">
        <v>2082</v>
      </c>
    </row>
    <row r="660" spans="1:4">
      <c r="A660" t="s">
        <v>3848</v>
      </c>
      <c r="B660" t="s">
        <v>3849</v>
      </c>
      <c r="C660" t="s">
        <v>3850</v>
      </c>
      <c r="D660" t="s">
        <v>2082</v>
      </c>
    </row>
    <row r="661" spans="1:4">
      <c r="A661" t="s">
        <v>2253</v>
      </c>
      <c r="B661" t="s">
        <v>3851</v>
      </c>
      <c r="C661" t="s">
        <v>3852</v>
      </c>
      <c r="D661" t="s">
        <v>2082</v>
      </c>
    </row>
    <row r="662" spans="1:4">
      <c r="A662" t="s">
        <v>3853</v>
      </c>
      <c r="B662" t="s">
        <v>3854</v>
      </c>
      <c r="C662" t="s">
        <v>3855</v>
      </c>
      <c r="D662" t="s">
        <v>2082</v>
      </c>
    </row>
    <row r="663" spans="1:4">
      <c r="A663" t="s">
        <v>3856</v>
      </c>
      <c r="B663" t="s">
        <v>3857</v>
      </c>
      <c r="C663" t="s">
        <v>3858</v>
      </c>
      <c r="D663" t="s">
        <v>2082</v>
      </c>
    </row>
    <row r="664" spans="1:4">
      <c r="A664" t="s">
        <v>3859</v>
      </c>
      <c r="B664" t="s">
        <v>3860</v>
      </c>
      <c r="C664" t="s">
        <v>3861</v>
      </c>
      <c r="D664" t="s">
        <v>2082</v>
      </c>
    </row>
    <row r="665" spans="1:4">
      <c r="A665" t="s">
        <v>3862</v>
      </c>
      <c r="B665" t="s">
        <v>3863</v>
      </c>
      <c r="C665" t="s">
        <v>3864</v>
      </c>
      <c r="D665" t="s">
        <v>2303</v>
      </c>
    </row>
    <row r="666" spans="1:4">
      <c r="A666" t="s">
        <v>3865</v>
      </c>
      <c r="B666" t="s">
        <v>3866</v>
      </c>
      <c r="C666" t="s">
        <v>3867</v>
      </c>
      <c r="D666" t="s">
        <v>2082</v>
      </c>
    </row>
    <row r="667" spans="1:4">
      <c r="A667" t="s">
        <v>3868</v>
      </c>
      <c r="B667" t="s">
        <v>3869</v>
      </c>
      <c r="C667" t="s">
        <v>3870</v>
      </c>
      <c r="D667" t="s">
        <v>2082</v>
      </c>
    </row>
    <row r="668" spans="1:4">
      <c r="A668" t="s">
        <v>3871</v>
      </c>
      <c r="B668" t="s">
        <v>3872</v>
      </c>
      <c r="C668" t="s">
        <v>3873</v>
      </c>
      <c r="D668" t="s">
        <v>2082</v>
      </c>
    </row>
    <row r="669" spans="1:4">
      <c r="A669" t="s">
        <v>3874</v>
      </c>
      <c r="B669" t="s">
        <v>3875</v>
      </c>
      <c r="C669" t="s">
        <v>3876</v>
      </c>
      <c r="D669" t="s">
        <v>2082</v>
      </c>
    </row>
    <row r="670" spans="1:4">
      <c r="A670" t="s">
        <v>3877</v>
      </c>
      <c r="B670" t="s">
        <v>3878</v>
      </c>
      <c r="C670" t="s">
        <v>3879</v>
      </c>
      <c r="D670" t="s">
        <v>2082</v>
      </c>
    </row>
    <row r="671" spans="1:4">
      <c r="A671" t="s">
        <v>3880</v>
      </c>
      <c r="B671" t="s">
        <v>3881</v>
      </c>
      <c r="C671" t="s">
        <v>3882</v>
      </c>
      <c r="D671" t="s">
        <v>2082</v>
      </c>
    </row>
    <row r="672" spans="1:4">
      <c r="A672" t="s">
        <v>3883</v>
      </c>
      <c r="B672" t="s">
        <v>3884</v>
      </c>
      <c r="C672" t="s">
        <v>3885</v>
      </c>
      <c r="D672" t="s">
        <v>2082</v>
      </c>
    </row>
    <row r="673" spans="1:4">
      <c r="A673" t="s">
        <v>3886</v>
      </c>
      <c r="B673" t="s">
        <v>3887</v>
      </c>
      <c r="C673" t="s">
        <v>3888</v>
      </c>
      <c r="D673" t="s">
        <v>2082</v>
      </c>
    </row>
    <row r="674" spans="1:4">
      <c r="A674" t="s">
        <v>3889</v>
      </c>
      <c r="B674" t="s">
        <v>3890</v>
      </c>
      <c r="C674" t="s">
        <v>3891</v>
      </c>
      <c r="D674" t="s">
        <v>2082</v>
      </c>
    </row>
    <row r="675" spans="1:4">
      <c r="A675" t="s">
        <v>3892</v>
      </c>
      <c r="B675" t="s">
        <v>3893</v>
      </c>
      <c r="C675" t="s">
        <v>3894</v>
      </c>
      <c r="D675" t="s">
        <v>2303</v>
      </c>
    </row>
    <row r="676" spans="1:4">
      <c r="A676" t="s">
        <v>3895</v>
      </c>
      <c r="B676" t="s">
        <v>3896</v>
      </c>
      <c r="C676" t="s">
        <v>3897</v>
      </c>
      <c r="D676" t="s">
        <v>2082</v>
      </c>
    </row>
    <row r="677" spans="1:4">
      <c r="A677" t="s">
        <v>3898</v>
      </c>
      <c r="B677" t="s">
        <v>3899</v>
      </c>
      <c r="C677" t="s">
        <v>3900</v>
      </c>
      <c r="D677" t="s">
        <v>2082</v>
      </c>
    </row>
    <row r="678" spans="1:4">
      <c r="A678" t="s">
        <v>3901</v>
      </c>
      <c r="B678" t="s">
        <v>3902</v>
      </c>
      <c r="C678" t="s">
        <v>3903</v>
      </c>
      <c r="D678" t="s">
        <v>2082</v>
      </c>
    </row>
    <row r="679" spans="1:4">
      <c r="A679" t="s">
        <v>3904</v>
      </c>
      <c r="B679" t="s">
        <v>3905</v>
      </c>
      <c r="C679" t="s">
        <v>3906</v>
      </c>
      <c r="D679" t="s">
        <v>2303</v>
      </c>
    </row>
    <row r="680" spans="1:4">
      <c r="A680" t="s">
        <v>3907</v>
      </c>
      <c r="B680" t="s">
        <v>3908</v>
      </c>
      <c r="C680" t="s">
        <v>3909</v>
      </c>
      <c r="D680" t="s">
        <v>2082</v>
      </c>
    </row>
    <row r="681" spans="1:4">
      <c r="A681" t="s">
        <v>1794</v>
      </c>
      <c r="B681" t="s">
        <v>3910</v>
      </c>
      <c r="C681" t="s">
        <v>3911</v>
      </c>
      <c r="D681" t="s">
        <v>2303</v>
      </c>
    </row>
    <row r="682" spans="1:4">
      <c r="A682" t="s">
        <v>3912</v>
      </c>
      <c r="B682" t="s">
        <v>3913</v>
      </c>
      <c r="C682" t="s">
        <v>3914</v>
      </c>
      <c r="D682" t="s">
        <v>2082</v>
      </c>
    </row>
    <row r="683" spans="1:4">
      <c r="A683" t="s">
        <v>3915</v>
      </c>
      <c r="B683" t="s">
        <v>3916</v>
      </c>
      <c r="C683" t="s">
        <v>3917</v>
      </c>
      <c r="D683" t="s">
        <v>2303</v>
      </c>
    </row>
    <row r="684" spans="1:4">
      <c r="A684" t="s">
        <v>3918</v>
      </c>
      <c r="B684" t="s">
        <v>3919</v>
      </c>
      <c r="C684" t="s">
        <v>3920</v>
      </c>
      <c r="D684" t="s">
        <v>2082</v>
      </c>
    </row>
    <row r="685" spans="1:4">
      <c r="A685" t="s">
        <v>3921</v>
      </c>
      <c r="B685" t="s">
        <v>3922</v>
      </c>
      <c r="C685" t="s">
        <v>3923</v>
      </c>
      <c r="D685" t="s">
        <v>2082</v>
      </c>
    </row>
    <row r="686" spans="1:4">
      <c r="A686" t="s">
        <v>3924</v>
      </c>
      <c r="B686" t="s">
        <v>3925</v>
      </c>
      <c r="C686" t="s">
        <v>3926</v>
      </c>
      <c r="D686" t="s">
        <v>2082</v>
      </c>
    </row>
    <row r="687" spans="1:4">
      <c r="A687" t="s">
        <v>3927</v>
      </c>
      <c r="B687" t="s">
        <v>3928</v>
      </c>
      <c r="C687" t="s">
        <v>3929</v>
      </c>
      <c r="D687" t="s">
        <v>2303</v>
      </c>
    </row>
    <row r="688" spans="1:4">
      <c r="A688" t="s">
        <v>3930</v>
      </c>
      <c r="B688" t="s">
        <v>3931</v>
      </c>
      <c r="C688" t="s">
        <v>3932</v>
      </c>
      <c r="D688" t="s">
        <v>2303</v>
      </c>
    </row>
    <row r="689" spans="1:4">
      <c r="A689" t="s">
        <v>3933</v>
      </c>
      <c r="B689" t="s">
        <v>3934</v>
      </c>
      <c r="C689" t="s">
        <v>3935</v>
      </c>
      <c r="D689" t="s">
        <v>2303</v>
      </c>
    </row>
    <row r="690" spans="1:4">
      <c r="A690" t="s">
        <v>3936</v>
      </c>
      <c r="B690" t="s">
        <v>3937</v>
      </c>
      <c r="C690" t="s">
        <v>3938</v>
      </c>
      <c r="D690" t="s">
        <v>2082</v>
      </c>
    </row>
    <row r="691" spans="1:4">
      <c r="A691" t="s">
        <v>3939</v>
      </c>
      <c r="B691" t="s">
        <v>3940</v>
      </c>
      <c r="C691" t="s">
        <v>3941</v>
      </c>
      <c r="D691" t="s">
        <v>2303</v>
      </c>
    </row>
    <row r="692" spans="1:4">
      <c r="A692" t="s">
        <v>3942</v>
      </c>
      <c r="B692" t="s">
        <v>3943</v>
      </c>
      <c r="C692" t="s">
        <v>3944</v>
      </c>
      <c r="D692" t="s">
        <v>2082</v>
      </c>
    </row>
    <row r="693" spans="1:4">
      <c r="A693" t="s">
        <v>3945</v>
      </c>
      <c r="B693" t="s">
        <v>3946</v>
      </c>
      <c r="C693" t="s">
        <v>3947</v>
      </c>
      <c r="D693" t="s">
        <v>2082</v>
      </c>
    </row>
    <row r="694" spans="1:4">
      <c r="A694" t="s">
        <v>3948</v>
      </c>
      <c r="B694" t="s">
        <v>3949</v>
      </c>
      <c r="C694" t="s">
        <v>3950</v>
      </c>
      <c r="D694" t="s">
        <v>2082</v>
      </c>
    </row>
    <row r="695" spans="1:4">
      <c r="A695" t="s">
        <v>3951</v>
      </c>
      <c r="B695" t="s">
        <v>3952</v>
      </c>
      <c r="C695" t="s">
        <v>3953</v>
      </c>
      <c r="D695" t="s">
        <v>2082</v>
      </c>
    </row>
    <row r="696" spans="1:4">
      <c r="A696" t="s">
        <v>3954</v>
      </c>
      <c r="B696" t="s">
        <v>3955</v>
      </c>
      <c r="C696" t="s">
        <v>3956</v>
      </c>
      <c r="D696" t="s">
        <v>2082</v>
      </c>
    </row>
    <row r="697" spans="1:4">
      <c r="A697" t="s">
        <v>3957</v>
      </c>
      <c r="B697" t="s">
        <v>3958</v>
      </c>
      <c r="C697" t="s">
        <v>3959</v>
      </c>
      <c r="D697" t="s">
        <v>2303</v>
      </c>
    </row>
    <row r="698" spans="1:4">
      <c r="A698" t="s">
        <v>3960</v>
      </c>
      <c r="B698" t="s">
        <v>3961</v>
      </c>
      <c r="C698" t="s">
        <v>3962</v>
      </c>
      <c r="D698" t="s">
        <v>2303</v>
      </c>
    </row>
    <row r="699" spans="1:4">
      <c r="A699" t="s">
        <v>3963</v>
      </c>
      <c r="B699" t="s">
        <v>3964</v>
      </c>
      <c r="C699" t="s">
        <v>3965</v>
      </c>
      <c r="D699" t="s">
        <v>2303</v>
      </c>
    </row>
    <row r="700" spans="1:4">
      <c r="A700" t="s">
        <v>3966</v>
      </c>
      <c r="B700" t="s">
        <v>3967</v>
      </c>
      <c r="C700" t="s">
        <v>3968</v>
      </c>
      <c r="D700" t="s">
        <v>2082</v>
      </c>
    </row>
    <row r="701" spans="1:4">
      <c r="A701" t="s">
        <v>3969</v>
      </c>
      <c r="B701" t="s">
        <v>3970</v>
      </c>
      <c r="C701" t="s">
        <v>3971</v>
      </c>
      <c r="D701" t="s">
        <v>2082</v>
      </c>
    </row>
    <row r="702" spans="1:4">
      <c r="A702" t="s">
        <v>3972</v>
      </c>
      <c r="B702" t="s">
        <v>3973</v>
      </c>
      <c r="C702" t="s">
        <v>3974</v>
      </c>
      <c r="D702" t="s">
        <v>2082</v>
      </c>
    </row>
    <row r="703" spans="1:4">
      <c r="A703" t="s">
        <v>3975</v>
      </c>
      <c r="B703" t="s">
        <v>3976</v>
      </c>
      <c r="C703" t="s">
        <v>3977</v>
      </c>
      <c r="D703" t="s">
        <v>2082</v>
      </c>
    </row>
    <row r="704" spans="1:4">
      <c r="A704" t="s">
        <v>3978</v>
      </c>
      <c r="B704" t="s">
        <v>3979</v>
      </c>
      <c r="C704" t="s">
        <v>3980</v>
      </c>
      <c r="D704" t="s">
        <v>2082</v>
      </c>
    </row>
    <row r="705" spans="1:4">
      <c r="A705" t="s">
        <v>3981</v>
      </c>
      <c r="B705" t="s">
        <v>3982</v>
      </c>
      <c r="C705" t="s">
        <v>3983</v>
      </c>
      <c r="D705" t="s">
        <v>2082</v>
      </c>
    </row>
    <row r="706" spans="1:4">
      <c r="A706" t="s">
        <v>3984</v>
      </c>
      <c r="B706" t="s">
        <v>3985</v>
      </c>
      <c r="C706" t="s">
        <v>3986</v>
      </c>
      <c r="D706" t="s">
        <v>2082</v>
      </c>
    </row>
    <row r="707" spans="1:4">
      <c r="A707" t="s">
        <v>3987</v>
      </c>
      <c r="B707" t="s">
        <v>3988</v>
      </c>
      <c r="C707" t="s">
        <v>3989</v>
      </c>
      <c r="D707" t="s">
        <v>2082</v>
      </c>
    </row>
    <row r="708" spans="1:4">
      <c r="A708" t="s">
        <v>3990</v>
      </c>
      <c r="B708" t="s">
        <v>3991</v>
      </c>
      <c r="C708" t="s">
        <v>3992</v>
      </c>
      <c r="D708" t="s">
        <v>2082</v>
      </c>
    </row>
    <row r="709" spans="1:4">
      <c r="A709" t="s">
        <v>3993</v>
      </c>
      <c r="B709" t="s">
        <v>3994</v>
      </c>
      <c r="C709" t="s">
        <v>3995</v>
      </c>
      <c r="D709" t="s">
        <v>2303</v>
      </c>
    </row>
    <row r="710" spans="1:4">
      <c r="A710" t="s">
        <v>3996</v>
      </c>
      <c r="B710" t="s">
        <v>3997</v>
      </c>
      <c r="C710" t="s">
        <v>3998</v>
      </c>
      <c r="D710" t="s">
        <v>2082</v>
      </c>
    </row>
    <row r="711" spans="1:4">
      <c r="A711" t="s">
        <v>3999</v>
      </c>
      <c r="B711" t="s">
        <v>4000</v>
      </c>
      <c r="C711" t="s">
        <v>4001</v>
      </c>
      <c r="D711" t="s">
        <v>2082</v>
      </c>
    </row>
    <row r="712" spans="1:4">
      <c r="A712" t="s">
        <v>4002</v>
      </c>
      <c r="B712" t="s">
        <v>4003</v>
      </c>
      <c r="C712" t="s">
        <v>4004</v>
      </c>
      <c r="D712" t="s">
        <v>2303</v>
      </c>
    </row>
    <row r="713" spans="1:4">
      <c r="A713" t="s">
        <v>4005</v>
      </c>
      <c r="B713" t="s">
        <v>4006</v>
      </c>
      <c r="C713" t="s">
        <v>4007</v>
      </c>
      <c r="D713" t="s">
        <v>2082</v>
      </c>
    </row>
    <row r="714" spans="1:4">
      <c r="A714" t="s">
        <v>4008</v>
      </c>
      <c r="B714" t="s">
        <v>4009</v>
      </c>
      <c r="C714" t="s">
        <v>4010</v>
      </c>
      <c r="D714" t="s">
        <v>2082</v>
      </c>
    </row>
    <row r="715" spans="1:4">
      <c r="A715" t="s">
        <v>4011</v>
      </c>
      <c r="B715" t="s">
        <v>4012</v>
      </c>
      <c r="C715" t="s">
        <v>4013</v>
      </c>
      <c r="D715" t="s">
        <v>2082</v>
      </c>
    </row>
    <row r="716" spans="1:4">
      <c r="A716" t="s">
        <v>4014</v>
      </c>
      <c r="B716" t="s">
        <v>4015</v>
      </c>
      <c r="C716" t="s">
        <v>4016</v>
      </c>
      <c r="D716" t="s">
        <v>2082</v>
      </c>
    </row>
    <row r="717" spans="1:4">
      <c r="A717" t="s">
        <v>4017</v>
      </c>
      <c r="B717" t="s">
        <v>4018</v>
      </c>
      <c r="C717" t="s">
        <v>4019</v>
      </c>
      <c r="D717" t="s">
        <v>2082</v>
      </c>
    </row>
    <row r="718" spans="1:4">
      <c r="A718" t="s">
        <v>4020</v>
      </c>
      <c r="B718" t="s">
        <v>4021</v>
      </c>
      <c r="C718" t="s">
        <v>4022</v>
      </c>
      <c r="D718" t="s">
        <v>2082</v>
      </c>
    </row>
    <row r="719" spans="1:4">
      <c r="A719" t="s">
        <v>4023</v>
      </c>
      <c r="B719" t="s">
        <v>4024</v>
      </c>
      <c r="C719" t="s">
        <v>4025</v>
      </c>
      <c r="D719" t="s">
        <v>2082</v>
      </c>
    </row>
    <row r="720" spans="1:4">
      <c r="A720" t="s">
        <v>4026</v>
      </c>
      <c r="B720" t="s">
        <v>4027</v>
      </c>
      <c r="C720" t="s">
        <v>4028</v>
      </c>
      <c r="D720" t="s">
        <v>2082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2DD12F9-5F43-466A-BDF6-B2DDD98EC432}"/>
</file>

<file path=customXml/itemProps2.xml><?xml version="1.0" encoding="utf-8"?>
<ds:datastoreItem xmlns:ds="http://schemas.openxmlformats.org/officeDocument/2006/customXml" ds:itemID="{EA999432-75CA-42E0-B0B1-EB273AD160FB}"/>
</file>

<file path=customXml/itemProps3.xml><?xml version="1.0" encoding="utf-8"?>
<ds:datastoreItem xmlns:ds="http://schemas.openxmlformats.org/officeDocument/2006/customXml" ds:itemID="{82B1D171-5564-4B7C-A9B4-ED699F07D06E}"/>
</file>

<file path=customXml/itemProps4.xml><?xml version="1.0" encoding="utf-8"?>
<ds:datastoreItem xmlns:ds="http://schemas.openxmlformats.org/officeDocument/2006/customXml" ds:itemID="{E42F6F2D-7BCF-4527-BFD9-9596CE8DE0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2022-02-07T15:07:49Z</dcterms:created>
  <dcterms:modified xsi:type="dcterms:W3CDTF">2026-05-26T14:11:13Z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