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23377\Desktop\"/>
    </mc:Choice>
  </mc:AlternateContent>
  <xr:revisionPtr revIDLastSave="0" documentId="13_ncr:1_{A1D73DFA-8F53-41E0-A88E-CE383FD8927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1" l="1"/>
  <c r="AR9" i="1"/>
  <c r="R9" i="1"/>
</calcChain>
</file>

<file path=xl/sharedStrings.xml><?xml version="1.0" encoding="utf-8"?>
<sst xmlns="http://schemas.openxmlformats.org/spreadsheetml/2006/main" count="155" uniqueCount="147">
  <si>
    <t>学号</t>
  </si>
  <si>
    <t>姓名</t>
  </si>
  <si>
    <t>德  育</t>
  </si>
  <si>
    <t>签名</t>
  </si>
  <si>
    <t>基
本
分
50
分</t>
  </si>
  <si>
    <t>上
课
出
勤
分</t>
  </si>
  <si>
    <t>宿
舍
规
范
分</t>
  </si>
  <si>
    <t>优
干</t>
  </si>
  <si>
    <t>优秀
共青
团员</t>
  </si>
  <si>
    <t>积
极
分
子</t>
  </si>
  <si>
    <t>公
益</t>
  </si>
  <si>
    <t>校级
通报
表扬</t>
  </si>
  <si>
    <t>院级
通报
表扬</t>
  </si>
  <si>
    <t>校文明寝室
（同类）</t>
  </si>
  <si>
    <t>院文明寝室
（同类）</t>
  </si>
  <si>
    <t>社会
实践
先进</t>
  </si>
  <si>
    <t xml:space="preserve"> 星级个人</t>
  </si>
  <si>
    <t>星级部门</t>
  </si>
  <si>
    <t>军训优秀学员</t>
  </si>
  <si>
    <t>小
计
(分)</t>
  </si>
  <si>
    <t>班
级
技
能
分</t>
  </si>
  <si>
    <t>学
院
技
能
分</t>
  </si>
  <si>
    <t>文
艺
活
动</t>
  </si>
  <si>
    <t>电
工
杯</t>
  </si>
  <si>
    <t>美
赛</t>
  </si>
  <si>
    <t>数
模
校
赛</t>
  </si>
  <si>
    <t>知识
竞赛类</t>
  </si>
  <si>
    <t>市调</t>
  </si>
  <si>
    <t>数据统计与分析竞赛</t>
  </si>
  <si>
    <t>大英赛</t>
  </si>
  <si>
    <t>创新创业立项</t>
  </si>
  <si>
    <t xml:space="preserve"> 学术期刊论文</t>
  </si>
  <si>
    <t>三创赛</t>
  </si>
  <si>
    <t>物创赛</t>
  </si>
  <si>
    <t>温州理工学院国际大学生创新大赛（2024）</t>
  </si>
  <si>
    <t>文学作品、调研报告发表</t>
  </si>
  <si>
    <t>蓝桥杯</t>
  </si>
  <si>
    <t>程序设计天梯赛</t>
  </si>
  <si>
    <t>数学竞赛</t>
  </si>
  <si>
    <t>温州理工学院程序设计大赛</t>
  </si>
  <si>
    <t>温州理工学院“21世纪”英语演讲比赛</t>
  </si>
  <si>
    <t>温州理工数智学院第三届新生杯辩论赛</t>
  </si>
  <si>
    <t>CET4/CET6（不重复加分）</t>
  </si>
  <si>
    <t>国才英语考试</t>
  </si>
  <si>
    <t>早
锻
炼</t>
  </si>
  <si>
    <t>体
能
测
试</t>
  </si>
  <si>
    <t>体
育
竞
赛（阳光运动会计入）</t>
  </si>
  <si>
    <t>23219111337</t>
  </si>
  <si>
    <t>罗毫</t>
  </si>
  <si>
    <t>23219111340</t>
  </si>
  <si>
    <t>姚睿</t>
  </si>
  <si>
    <t xml:space="preserve"> </t>
  </si>
  <si>
    <t>23219111330</t>
  </si>
  <si>
    <t>俞华飞</t>
  </si>
  <si>
    <t>23219111321</t>
  </si>
  <si>
    <t>吴宇杰</t>
  </si>
  <si>
    <t>23219111301</t>
  </si>
  <si>
    <t>程奕扬</t>
  </si>
  <si>
    <t>23219111303</t>
  </si>
  <si>
    <t>南不浅</t>
  </si>
  <si>
    <t>23219111338</t>
  </si>
  <si>
    <t>王双建</t>
  </si>
  <si>
    <t>23219111342</t>
  </si>
  <si>
    <t>申通</t>
  </si>
  <si>
    <t>23219111344</t>
  </si>
  <si>
    <t xml:space="preserve"> 刘煜</t>
  </si>
  <si>
    <t>23219111305</t>
  </si>
  <si>
    <t>吴皓</t>
  </si>
  <si>
    <t>23219111341</t>
  </si>
  <si>
    <t>项子轩</t>
  </si>
  <si>
    <t>23219111302</t>
  </si>
  <si>
    <t>李贤</t>
  </si>
  <si>
    <t>23219111310</t>
  </si>
  <si>
    <t>陆宇辉</t>
  </si>
  <si>
    <t>23219111336</t>
  </si>
  <si>
    <t>范嘉轩</t>
  </si>
  <si>
    <t>23219111329</t>
  </si>
  <si>
    <t>安哲毅</t>
  </si>
  <si>
    <t>23219111325</t>
  </si>
  <si>
    <t>楼聪贝</t>
  </si>
  <si>
    <t>23219111315</t>
  </si>
  <si>
    <t>张宇豪</t>
  </si>
  <si>
    <t>23219111334</t>
  </si>
  <si>
    <t>陈习盼</t>
  </si>
  <si>
    <t>23219111335</t>
  </si>
  <si>
    <t>唐婷</t>
  </si>
  <si>
    <t>23219111316</t>
  </si>
  <si>
    <t>曾俊毅</t>
  </si>
  <si>
    <t>23219111317</t>
  </si>
  <si>
    <t>徐少伟</t>
  </si>
  <si>
    <t>23219111320</t>
  </si>
  <si>
    <t>盛东鑫</t>
  </si>
  <si>
    <t>23219148130</t>
  </si>
  <si>
    <t>周梦雪</t>
  </si>
  <si>
    <t>23219111311</t>
  </si>
  <si>
    <t>何璐洁</t>
  </si>
  <si>
    <t>22219129129</t>
  </si>
  <si>
    <t>徐紫银</t>
  </si>
  <si>
    <t>23219111332</t>
  </si>
  <si>
    <t>黄湘</t>
  </si>
  <si>
    <t>23219135227</t>
  </si>
  <si>
    <t>左丹妮</t>
  </si>
  <si>
    <t>23219111331</t>
  </si>
  <si>
    <t>马滢</t>
  </si>
  <si>
    <t>23219111327</t>
  </si>
  <si>
    <t>陈泽睿</t>
  </si>
  <si>
    <t>23219148111</t>
  </si>
  <si>
    <t>李昊昉</t>
  </si>
  <si>
    <t>23219111304</t>
  </si>
  <si>
    <t>黄韵冰</t>
  </si>
  <si>
    <t>23219111308</t>
  </si>
  <si>
    <t>沈佳颖</t>
  </si>
  <si>
    <t>23219111306</t>
  </si>
  <si>
    <t>周文燕</t>
  </si>
  <si>
    <t>23219111319</t>
  </si>
  <si>
    <t>戴嘉瑜</t>
  </si>
  <si>
    <t>23219149112</t>
  </si>
  <si>
    <t>金梦娜</t>
  </si>
  <si>
    <t>23219111307</t>
  </si>
  <si>
    <t>陈佳境</t>
  </si>
  <si>
    <t>23219111312</t>
  </si>
  <si>
    <t>陈骏宇</t>
  </si>
  <si>
    <t>23219111309</t>
  </si>
  <si>
    <t>应文韬</t>
  </si>
  <si>
    <t>23219111314</t>
  </si>
  <si>
    <t>张瀚涛</t>
  </si>
  <si>
    <t>23219111343</t>
  </si>
  <si>
    <t>何慧</t>
  </si>
  <si>
    <t>沈宇杰</t>
  </si>
  <si>
    <t>23219101226</t>
  </si>
  <si>
    <t>方宇航</t>
  </si>
  <si>
    <t>23219111322</t>
  </si>
  <si>
    <t>张钧凯</t>
  </si>
  <si>
    <t>23219101125</t>
  </si>
  <si>
    <t>郭路易斯</t>
  </si>
  <si>
    <t>23219111326</t>
  </si>
  <si>
    <t>叶俊杰</t>
  </si>
  <si>
    <t>23219111328</t>
  </si>
  <si>
    <t>陈怡</t>
  </si>
  <si>
    <t>23219111323</t>
  </si>
  <si>
    <t>朱岳</t>
  </si>
  <si>
    <t>23219111339</t>
  </si>
  <si>
    <t>范嘉昱</t>
  </si>
  <si>
    <t>23219111333</t>
  </si>
  <si>
    <t>范俊杰</t>
  </si>
  <si>
    <r>
      <rPr>
        <sz val="12"/>
        <rFont val="宋体"/>
        <charset val="134"/>
      </rPr>
      <t>能    力</t>
    </r>
  </si>
  <si>
    <r>
      <rPr>
        <sz val="12"/>
        <rFont val="宋体"/>
        <charset val="134"/>
      </rPr>
      <t>体    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</si>
</sst>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_ "/>
  </numFmts>
  <fonts count="31">
    <font>
      <sz val="11"/>
      <name val="Calibri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name val="微软雅黑"/>
      <family val="2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SimSun"/>
      <charset val="134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</font>
    <font>
      <sz val="9"/>
      <name val="Calibri"/>
      <family val="2"/>
    </font>
    <font>
      <sz val="9"/>
      <color rgb="FF000000"/>
      <name val="Calibri"/>
      <family val="2"/>
    </font>
    <font>
      <sz val="11"/>
      <name val="宋体"/>
      <charset val="134"/>
    </font>
    <font>
      <sz val="10"/>
      <name val="微软雅黑"/>
      <charset val="134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等线"/>
      <charset val="134"/>
    </font>
    <font>
      <sz val="11"/>
      <name val="Calibri"/>
    </font>
    <font>
      <sz val="10"/>
      <color rgb="FF000000"/>
      <name val="微软雅黑"/>
      <charset val="134"/>
    </font>
    <font>
      <sz val="10"/>
      <name val="Arial"/>
    </font>
    <font>
      <sz val="11"/>
      <color rgb="FF000000"/>
      <name val="等线"/>
      <charset val="134"/>
    </font>
    <font>
      <sz val="10"/>
      <name val="微软雅黑"/>
      <family val="2"/>
      <charset val="134"/>
    </font>
    <font>
      <sz val="10"/>
      <color rgb="FF000000"/>
      <name val="Calibri"/>
    </font>
    <font>
      <sz val="11"/>
      <name val="宋体"/>
      <charset val="134"/>
    </font>
    <font>
      <sz val="10"/>
      <color rgb="FF000000"/>
      <name val="微软雅黑"/>
      <family val="2"/>
      <charset val="134"/>
    </font>
    <font>
      <sz val="11"/>
      <name val="Calibri"/>
    </font>
    <font>
      <sz val="11"/>
      <color indexed="8"/>
      <name val="Calibri"/>
      <family val="2"/>
    </font>
    <font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rgb="FFE7402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49" fontId="9" fillId="2" borderId="2" xfId="0" applyNumberFormat="1" applyFont="1" applyBorder="1" applyAlignment="1">
      <alignment horizontal="center" vertical="center"/>
    </xf>
    <xf numFmtId="0" fontId="9" fillId="2" borderId="2" xfId="0" applyFont="1" applyBorder="1" applyAlignment="1">
      <alignment horizontal="center" vertical="center"/>
    </xf>
    <xf numFmtId="177" fontId="10" fillId="2" borderId="2" xfId="0" applyNumberFormat="1" applyFont="1" applyBorder="1" applyAlignment="1">
      <alignment horizontal="center" vertical="center"/>
    </xf>
    <xf numFmtId="177" fontId="11" fillId="2" borderId="2" xfId="0" applyNumberFormat="1" applyFont="1" applyBorder="1" applyAlignment="1">
      <alignment horizontal="center" vertical="center"/>
    </xf>
    <xf numFmtId="177" fontId="12" fillId="3" borderId="3" xfId="0" applyNumberFormat="1" applyFont="1" applyFill="1" applyBorder="1" applyAlignment="1">
      <alignment horizontal="center" vertical="center"/>
    </xf>
    <xf numFmtId="176" fontId="12" fillId="3" borderId="3" xfId="0" applyNumberFormat="1" applyFont="1" applyFill="1" applyBorder="1" applyAlignment="1">
      <alignment horizontal="center" vertical="center"/>
    </xf>
    <xf numFmtId="177" fontId="6" fillId="2" borderId="2" xfId="0" applyNumberFormat="1" applyFont="1" applyBorder="1" applyAlignment="1">
      <alignment horizontal="center" vertical="center"/>
    </xf>
    <xf numFmtId="177" fontId="3" fillId="2" borderId="2" xfId="0" applyNumberFormat="1" applyFont="1" applyBorder="1" applyAlignment="1">
      <alignment horizontal="center" vertical="center"/>
    </xf>
    <xf numFmtId="176" fontId="6" fillId="2" borderId="2" xfId="0" applyNumberFormat="1" applyFont="1" applyBorder="1" applyAlignment="1">
      <alignment horizontal="center" vertical="center"/>
    </xf>
    <xf numFmtId="0" fontId="13" fillId="2" borderId="2" xfId="0" applyFont="1" applyBorder="1" applyAlignment="1">
      <alignment horizontal="center" vertical="center"/>
    </xf>
    <xf numFmtId="177" fontId="10" fillId="2" borderId="13" xfId="0" applyNumberFormat="1" applyFont="1" applyBorder="1" applyAlignment="1">
      <alignment horizontal="center" vertical="center"/>
    </xf>
    <xf numFmtId="177" fontId="10" fillId="8" borderId="2" xfId="0" applyNumberFormat="1" applyFont="1" applyFill="1" applyBorder="1" applyAlignment="1">
      <alignment horizontal="center" vertical="center"/>
    </xf>
    <xf numFmtId="0" fontId="14" fillId="2" borderId="2" xfId="0" applyFont="1" applyBorder="1" applyAlignment="1">
      <alignment horizontal="center" vertical="center"/>
    </xf>
    <xf numFmtId="49" fontId="9" fillId="9" borderId="2" xfId="0" applyNumberFormat="1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177" fontId="10" fillId="9" borderId="2" xfId="0" applyNumberFormat="1" applyFont="1" applyFill="1" applyBorder="1" applyAlignment="1">
      <alignment horizontal="center" vertical="center"/>
    </xf>
    <xf numFmtId="177" fontId="10" fillId="9" borderId="14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/>
    </xf>
    <xf numFmtId="177" fontId="15" fillId="9" borderId="14" xfId="0" applyNumberFormat="1" applyFont="1" applyFill="1" applyBorder="1" applyAlignment="1">
      <alignment horizontal="center" vertical="center"/>
    </xf>
    <xf numFmtId="176" fontId="6" fillId="9" borderId="14" xfId="0" applyNumberFormat="1" applyFont="1" applyFill="1" applyBorder="1" applyAlignment="1">
      <alignment horizontal="center" vertical="center"/>
    </xf>
    <xf numFmtId="177" fontId="6" fillId="9" borderId="14" xfId="0" applyNumberFormat="1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16" fillId="2" borderId="2" xfId="0" applyNumberFormat="1" applyFont="1" applyBorder="1" applyAlignment="1">
      <alignment horizontal="center" vertical="center"/>
    </xf>
    <xf numFmtId="0" fontId="10" fillId="2" borderId="2" xfId="0" applyFont="1" applyBorder="1" applyAlignment="1">
      <alignment horizontal="center" vertical="center"/>
    </xf>
    <xf numFmtId="0" fontId="11" fillId="2" borderId="2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2" borderId="2" xfId="0" applyFont="1" applyBorder="1" applyAlignment="1">
      <alignment horizontal="center" vertical="center"/>
    </xf>
    <xf numFmtId="0" fontId="3" fillId="2" borderId="2" xfId="0" applyFont="1" applyBorder="1" applyAlignment="1">
      <alignment horizontal="center" vertical="center"/>
    </xf>
    <xf numFmtId="176" fontId="16" fillId="2" borderId="2" xfId="0" applyNumberFormat="1" applyFont="1" applyBorder="1" applyAlignment="1">
      <alignment horizontal="center" vertical="center"/>
    </xf>
    <xf numFmtId="0" fontId="17" fillId="2" borderId="2" xfId="0" applyFont="1" applyBorder="1" applyAlignment="1">
      <alignment horizontal="center" vertical="center"/>
    </xf>
    <xf numFmtId="0" fontId="16" fillId="2" borderId="2" xfId="0" applyFont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9" fillId="2" borderId="2" xfId="0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1" fillId="2" borderId="2" xfId="0" applyFont="1" applyBorder="1" applyAlignment="1">
      <alignment horizontal="center" vertical="center"/>
    </xf>
    <xf numFmtId="49" fontId="22" fillId="3" borderId="3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77" fontId="25" fillId="3" borderId="3" xfId="0" applyNumberFormat="1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76" fontId="24" fillId="3" borderId="3" xfId="0" applyNumberFormat="1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7" fillId="2" borderId="15" xfId="0" applyFont="1" applyBorder="1">
      <alignment vertical="center"/>
    </xf>
    <xf numFmtId="0" fontId="28" fillId="3" borderId="15" xfId="0" applyFont="1" applyFill="1" applyBorder="1">
      <alignment vertical="center"/>
    </xf>
    <xf numFmtId="176" fontId="17" fillId="2" borderId="16" xfId="0" applyNumberFormat="1" applyFont="1" applyBorder="1" applyAlignment="1">
      <alignment horizontal="center" vertical="center"/>
    </xf>
    <xf numFmtId="0" fontId="29" fillId="2" borderId="17" xfId="0" applyFont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176" fontId="30" fillId="3" borderId="0" xfId="0" applyNumberFormat="1" applyFont="1" applyFill="1" applyBorder="1" applyAlignment="1">
      <alignment horizontal="center" vertical="center"/>
    </xf>
    <xf numFmtId="176" fontId="29" fillId="2" borderId="17" xfId="0" applyNumberFormat="1" applyFont="1" applyAlignment="1">
      <alignment horizontal="center" vertical="center"/>
    </xf>
    <xf numFmtId="0" fontId="17" fillId="2" borderId="17" xfId="0" applyFont="1" applyAlignment="1">
      <alignment horizontal="center" vertical="center"/>
    </xf>
    <xf numFmtId="0" fontId="17" fillId="2" borderId="16" xfId="0" applyFont="1" applyBorder="1" applyAlignment="1">
      <alignment horizontal="center" vertical="center"/>
    </xf>
    <xf numFmtId="176" fontId="17" fillId="2" borderId="17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176" fontId="2" fillId="6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7"/>
  <sheetViews>
    <sheetView tabSelected="1" zoomScale="85" zoomScaleNormal="85" workbookViewId="0">
      <pane xSplit="2" topLeftCell="C1" activePane="topRight" state="frozen"/>
      <selection pane="topRight" activeCell="A56" sqref="A56:XFD56"/>
    </sheetView>
  </sheetViews>
  <sheetFormatPr defaultColWidth="10" defaultRowHeight="14.5"/>
  <cols>
    <col min="1" max="1" width="16" style="54" customWidth="1"/>
    <col min="2" max="2" width="11" style="54" customWidth="1"/>
    <col min="3" max="3" width="6.54296875" style="54" customWidth="1"/>
    <col min="4" max="4" width="8.453125" style="54" customWidth="1"/>
    <col min="5" max="5" width="6.453125" style="54" customWidth="1"/>
    <col min="6" max="6" width="5.1796875" style="54" customWidth="1"/>
    <col min="7" max="7" width="8.36328125" style="54" customWidth="1"/>
    <col min="8" max="8" width="7.453125" style="54" customWidth="1"/>
    <col min="9" max="9" width="6.54296875" style="54" customWidth="1"/>
    <col min="10" max="11" width="8.54296875" style="54" customWidth="1"/>
    <col min="12" max="13" width="8.36328125" style="54" customWidth="1"/>
    <col min="14" max="14" width="7.453125" style="54" customWidth="1"/>
    <col min="15" max="17" width="7.453125" style="55" customWidth="1"/>
    <col min="18" max="21" width="11" style="54" customWidth="1"/>
    <col min="22" max="22" width="8.54296875" style="54" customWidth="1"/>
    <col min="23" max="23" width="6.90625" style="54" customWidth="1"/>
    <col min="24" max="24" width="5.90625" style="54" customWidth="1"/>
    <col min="25" max="25" width="5.54296875" style="54" customWidth="1"/>
    <col min="26" max="26" width="6.90625" style="54" customWidth="1"/>
    <col min="27" max="27" width="5.81640625" style="54" customWidth="1"/>
    <col min="28" max="28" width="6.6328125" style="54" customWidth="1"/>
    <col min="29" max="29" width="7.453125" style="54" customWidth="1"/>
    <col min="30" max="41" width="7.453125" style="55" customWidth="1"/>
    <col min="42" max="42" width="7.453125" style="49" customWidth="1"/>
    <col min="43" max="43" width="7.453125" style="55" customWidth="1"/>
    <col min="44" max="44" width="7.81640625" style="54" customWidth="1"/>
    <col min="45" max="46" width="11" style="54" customWidth="1"/>
    <col min="47" max="47" width="11" style="56" customWidth="1"/>
    <col min="48" max="48" width="7.54296875" style="54" customWidth="1"/>
    <col min="49" max="49" width="11" style="56" customWidth="1"/>
    <col min="50" max="50" width="11" style="54" customWidth="1"/>
  </cols>
  <sheetData>
    <row r="1" spans="1:50" ht="30" customHeight="1">
      <c r="A1" s="59" t="s">
        <v>0</v>
      </c>
      <c r="B1" s="59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95"/>
      <c r="P1" s="95"/>
      <c r="Q1" s="95"/>
      <c r="R1" s="58"/>
      <c r="S1" s="57" t="s">
        <v>145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58"/>
      <c r="AS1" s="57" t="s">
        <v>146</v>
      </c>
      <c r="AT1" s="58"/>
      <c r="AU1" s="58"/>
      <c r="AV1" s="58"/>
      <c r="AW1" s="58"/>
      <c r="AX1" s="58" t="s">
        <v>3</v>
      </c>
    </row>
    <row r="2" spans="1:50" ht="16.5" customHeight="1">
      <c r="A2" s="60"/>
      <c r="B2" s="60"/>
      <c r="C2" s="62" t="s">
        <v>4</v>
      </c>
      <c r="D2" s="62" t="s">
        <v>5</v>
      </c>
      <c r="E2" s="62" t="s">
        <v>6</v>
      </c>
      <c r="F2" s="65" t="s">
        <v>7</v>
      </c>
      <c r="G2" s="65" t="s">
        <v>8</v>
      </c>
      <c r="H2" s="65" t="s">
        <v>9</v>
      </c>
      <c r="I2" s="65" t="s">
        <v>10</v>
      </c>
      <c r="J2" s="65" t="s">
        <v>11</v>
      </c>
      <c r="K2" s="65" t="s">
        <v>12</v>
      </c>
      <c r="L2" s="65" t="s">
        <v>13</v>
      </c>
      <c r="M2" s="65" t="s">
        <v>14</v>
      </c>
      <c r="N2" s="65" t="s">
        <v>15</v>
      </c>
      <c r="O2" s="88" t="s">
        <v>16</v>
      </c>
      <c r="P2" s="88" t="s">
        <v>17</v>
      </c>
      <c r="Q2" s="88" t="s">
        <v>18</v>
      </c>
      <c r="R2" s="69" t="s">
        <v>19</v>
      </c>
      <c r="S2" s="62" t="s">
        <v>4</v>
      </c>
      <c r="T2" s="72" t="s">
        <v>20</v>
      </c>
      <c r="U2" s="72" t="s">
        <v>21</v>
      </c>
      <c r="V2" s="65" t="s">
        <v>22</v>
      </c>
      <c r="W2" s="75" t="s">
        <v>23</v>
      </c>
      <c r="X2" s="75" t="s">
        <v>24</v>
      </c>
      <c r="Y2" s="65" t="s">
        <v>25</v>
      </c>
      <c r="Z2" s="65" t="s">
        <v>26</v>
      </c>
      <c r="AA2" s="78" t="s">
        <v>27</v>
      </c>
      <c r="AB2" s="65" t="s">
        <v>28</v>
      </c>
      <c r="AC2" s="78" t="s">
        <v>29</v>
      </c>
      <c r="AD2" s="84" t="s">
        <v>30</v>
      </c>
      <c r="AE2" s="84" t="s">
        <v>31</v>
      </c>
      <c r="AF2" s="87" t="s">
        <v>32</v>
      </c>
      <c r="AG2" s="87" t="s">
        <v>33</v>
      </c>
      <c r="AH2" s="89" t="s">
        <v>34</v>
      </c>
      <c r="AI2" s="84" t="s">
        <v>35</v>
      </c>
      <c r="AJ2" s="84" t="s">
        <v>36</v>
      </c>
      <c r="AK2" s="84" t="s">
        <v>37</v>
      </c>
      <c r="AL2" s="88" t="s">
        <v>38</v>
      </c>
      <c r="AM2" s="84" t="s">
        <v>39</v>
      </c>
      <c r="AN2" s="84" t="s">
        <v>40</v>
      </c>
      <c r="AO2" s="84" t="s">
        <v>41</v>
      </c>
      <c r="AP2" s="91" t="s">
        <v>42</v>
      </c>
      <c r="AQ2" s="84" t="s">
        <v>43</v>
      </c>
      <c r="AR2" s="92" t="s">
        <v>19</v>
      </c>
      <c r="AS2" s="62" t="s">
        <v>4</v>
      </c>
      <c r="AT2" s="62" t="s">
        <v>44</v>
      </c>
      <c r="AU2" s="81" t="s">
        <v>45</v>
      </c>
      <c r="AV2" s="82" t="s">
        <v>46</v>
      </c>
      <c r="AW2" s="83" t="s">
        <v>19</v>
      </c>
      <c r="AX2" s="58"/>
    </row>
    <row r="3" spans="1:50">
      <c r="A3" s="60"/>
      <c r="B3" s="60"/>
      <c r="C3" s="63"/>
      <c r="D3" s="63"/>
      <c r="E3" s="63"/>
      <c r="F3" s="66"/>
      <c r="G3" s="66"/>
      <c r="H3" s="66"/>
      <c r="I3" s="66"/>
      <c r="J3" s="66"/>
      <c r="K3" s="66"/>
      <c r="L3" s="66"/>
      <c r="M3" s="66"/>
      <c r="N3" s="66"/>
      <c r="O3" s="85"/>
      <c r="P3" s="85"/>
      <c r="Q3" s="85"/>
      <c r="R3" s="70"/>
      <c r="S3" s="63"/>
      <c r="T3" s="73"/>
      <c r="U3" s="73"/>
      <c r="V3" s="66"/>
      <c r="W3" s="76"/>
      <c r="X3" s="76"/>
      <c r="Y3" s="66"/>
      <c r="Z3" s="66"/>
      <c r="AA3" s="79"/>
      <c r="AB3" s="66"/>
      <c r="AC3" s="79"/>
      <c r="AD3" s="85"/>
      <c r="AE3" s="85"/>
      <c r="AF3" s="85"/>
      <c r="AG3" s="85"/>
      <c r="AH3" s="90"/>
      <c r="AI3" s="85"/>
      <c r="AJ3" s="85"/>
      <c r="AK3" s="85"/>
      <c r="AL3" s="85"/>
      <c r="AM3" s="85"/>
      <c r="AN3" s="85"/>
      <c r="AO3" s="85"/>
      <c r="AP3" s="85"/>
      <c r="AQ3" s="85"/>
      <c r="AR3" s="93"/>
      <c r="AS3" s="63"/>
      <c r="AT3" s="63"/>
      <c r="AU3" s="63"/>
      <c r="AV3" s="63"/>
      <c r="AW3" s="70"/>
      <c r="AX3" s="58"/>
    </row>
    <row r="4" spans="1:50">
      <c r="A4" s="60"/>
      <c r="B4" s="60"/>
      <c r="C4" s="63"/>
      <c r="D4" s="63"/>
      <c r="E4" s="63"/>
      <c r="F4" s="66"/>
      <c r="G4" s="66"/>
      <c r="H4" s="66"/>
      <c r="I4" s="66"/>
      <c r="J4" s="66"/>
      <c r="K4" s="66"/>
      <c r="L4" s="66"/>
      <c r="M4" s="66"/>
      <c r="N4" s="66"/>
      <c r="O4" s="85"/>
      <c r="P4" s="85"/>
      <c r="Q4" s="85"/>
      <c r="R4" s="70"/>
      <c r="S4" s="63"/>
      <c r="T4" s="73"/>
      <c r="U4" s="73"/>
      <c r="V4" s="66"/>
      <c r="W4" s="76"/>
      <c r="X4" s="76"/>
      <c r="Y4" s="66"/>
      <c r="Z4" s="66"/>
      <c r="AA4" s="79"/>
      <c r="AB4" s="66"/>
      <c r="AC4" s="79"/>
      <c r="AD4" s="85"/>
      <c r="AE4" s="85"/>
      <c r="AF4" s="85"/>
      <c r="AG4" s="85"/>
      <c r="AH4" s="90"/>
      <c r="AI4" s="85"/>
      <c r="AJ4" s="85"/>
      <c r="AK4" s="85"/>
      <c r="AL4" s="85"/>
      <c r="AM4" s="85"/>
      <c r="AN4" s="85"/>
      <c r="AO4" s="85"/>
      <c r="AP4" s="85"/>
      <c r="AQ4" s="85"/>
      <c r="AR4" s="93"/>
      <c r="AS4" s="63"/>
      <c r="AT4" s="63"/>
      <c r="AU4" s="63"/>
      <c r="AV4" s="63"/>
      <c r="AW4" s="70"/>
      <c r="AX4" s="58"/>
    </row>
    <row r="5" spans="1:50">
      <c r="A5" s="60"/>
      <c r="B5" s="60"/>
      <c r="C5" s="63"/>
      <c r="D5" s="63"/>
      <c r="E5" s="63"/>
      <c r="F5" s="66"/>
      <c r="G5" s="66"/>
      <c r="H5" s="66"/>
      <c r="I5" s="66"/>
      <c r="J5" s="66"/>
      <c r="K5" s="66"/>
      <c r="L5" s="66"/>
      <c r="M5" s="66"/>
      <c r="N5" s="66"/>
      <c r="O5" s="85"/>
      <c r="P5" s="85"/>
      <c r="Q5" s="85"/>
      <c r="R5" s="70"/>
      <c r="S5" s="63"/>
      <c r="T5" s="73"/>
      <c r="U5" s="73"/>
      <c r="V5" s="66"/>
      <c r="W5" s="76"/>
      <c r="X5" s="76"/>
      <c r="Y5" s="66"/>
      <c r="Z5" s="66"/>
      <c r="AA5" s="79"/>
      <c r="AB5" s="66"/>
      <c r="AC5" s="79"/>
      <c r="AD5" s="85"/>
      <c r="AE5" s="85"/>
      <c r="AF5" s="85"/>
      <c r="AG5" s="85"/>
      <c r="AH5" s="90"/>
      <c r="AI5" s="85"/>
      <c r="AJ5" s="85"/>
      <c r="AK5" s="85"/>
      <c r="AL5" s="85"/>
      <c r="AM5" s="85"/>
      <c r="AN5" s="85"/>
      <c r="AO5" s="85"/>
      <c r="AP5" s="85"/>
      <c r="AQ5" s="85"/>
      <c r="AR5" s="93"/>
      <c r="AS5" s="63"/>
      <c r="AT5" s="63"/>
      <c r="AU5" s="63"/>
      <c r="AV5" s="63"/>
      <c r="AW5" s="70"/>
      <c r="AX5" s="58"/>
    </row>
    <row r="6" spans="1:50">
      <c r="A6" s="61"/>
      <c r="B6" s="61"/>
      <c r="C6" s="64"/>
      <c r="D6" s="64"/>
      <c r="E6" s="64"/>
      <c r="F6" s="67"/>
      <c r="G6" s="67"/>
      <c r="H6" s="68"/>
      <c r="I6" s="68"/>
      <c r="J6" s="68"/>
      <c r="K6" s="67"/>
      <c r="L6" s="67"/>
      <c r="M6" s="67"/>
      <c r="N6" s="67"/>
      <c r="O6" s="86"/>
      <c r="P6" s="86"/>
      <c r="Q6" s="86"/>
      <c r="R6" s="71"/>
      <c r="S6" s="64"/>
      <c r="T6" s="74"/>
      <c r="U6" s="74"/>
      <c r="V6" s="67"/>
      <c r="W6" s="77"/>
      <c r="X6" s="77"/>
      <c r="Y6" s="67"/>
      <c r="Z6" s="67"/>
      <c r="AA6" s="80"/>
      <c r="AB6" s="67"/>
      <c r="AC6" s="80"/>
      <c r="AD6" s="86"/>
      <c r="AE6" s="86"/>
      <c r="AF6" s="86"/>
      <c r="AG6" s="86"/>
      <c r="AH6" s="90"/>
      <c r="AI6" s="86"/>
      <c r="AJ6" s="86"/>
      <c r="AK6" s="86"/>
      <c r="AL6" s="86"/>
      <c r="AM6" s="86"/>
      <c r="AN6" s="86"/>
      <c r="AO6" s="86"/>
      <c r="AP6" s="86"/>
      <c r="AQ6" s="86"/>
      <c r="AR6" s="94"/>
      <c r="AS6" s="64"/>
      <c r="AT6" s="64"/>
      <c r="AU6" s="64"/>
      <c r="AV6" s="64"/>
      <c r="AW6" s="71"/>
      <c r="AX6" s="58"/>
    </row>
    <row r="7" spans="1:50">
      <c r="A7" s="1" t="s">
        <v>47</v>
      </c>
      <c r="B7" s="2" t="s">
        <v>48</v>
      </c>
      <c r="C7" s="3">
        <v>50</v>
      </c>
      <c r="D7" s="3">
        <v>20</v>
      </c>
      <c r="E7" s="4">
        <v>9.5</v>
      </c>
      <c r="F7" s="3"/>
      <c r="G7" s="3"/>
      <c r="H7" s="3"/>
      <c r="I7" s="3"/>
      <c r="J7" s="3"/>
      <c r="K7" s="3">
        <v>4</v>
      </c>
      <c r="L7" s="3">
        <v>8</v>
      </c>
      <c r="M7" s="3"/>
      <c r="N7" s="3"/>
      <c r="O7" s="5"/>
      <c r="P7" s="5"/>
      <c r="Q7" s="5">
        <v>4</v>
      </c>
      <c r="R7" s="3">
        <v>95.5</v>
      </c>
      <c r="S7" s="3">
        <v>50</v>
      </c>
      <c r="T7" s="4">
        <v>12</v>
      </c>
      <c r="U7" s="4">
        <v>15</v>
      </c>
      <c r="V7" s="3">
        <v>8</v>
      </c>
      <c r="W7" s="3"/>
      <c r="X7" s="3"/>
      <c r="Y7" s="3"/>
      <c r="Z7" s="3"/>
      <c r="AA7" s="3"/>
      <c r="AB7" s="3"/>
      <c r="AC7" s="3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>
        <v>1</v>
      </c>
      <c r="AQ7" s="5"/>
      <c r="AR7" s="7">
        <v>86</v>
      </c>
      <c r="AS7" s="7">
        <v>50</v>
      </c>
      <c r="AT7" s="8">
        <v>15</v>
      </c>
      <c r="AU7" s="9">
        <v>16.600000000000001</v>
      </c>
      <c r="AV7" s="7">
        <v>3</v>
      </c>
      <c r="AW7" s="9">
        <v>84.6</v>
      </c>
      <c r="AX7" s="10"/>
    </row>
    <row r="8" spans="1:50">
      <c r="A8" s="1" t="s">
        <v>49</v>
      </c>
      <c r="B8" s="2" t="s">
        <v>50</v>
      </c>
      <c r="C8" s="3">
        <v>50</v>
      </c>
      <c r="D8" s="3">
        <v>20</v>
      </c>
      <c r="E8" s="4">
        <v>9.5</v>
      </c>
      <c r="F8" s="3"/>
      <c r="G8" s="3"/>
      <c r="H8" s="11">
        <v>2</v>
      </c>
      <c r="I8" s="11"/>
      <c r="J8" s="11"/>
      <c r="K8" s="3">
        <v>6</v>
      </c>
      <c r="L8" s="3">
        <v>8</v>
      </c>
      <c r="M8" s="3"/>
      <c r="N8" s="3"/>
      <c r="O8" s="5"/>
      <c r="P8" s="5"/>
      <c r="Q8" s="5">
        <v>4</v>
      </c>
      <c r="R8" s="3">
        <v>100</v>
      </c>
      <c r="S8" s="3">
        <v>50</v>
      </c>
      <c r="T8" s="4">
        <v>12</v>
      </c>
      <c r="U8" s="4">
        <v>15</v>
      </c>
      <c r="V8" s="12"/>
      <c r="W8" s="3"/>
      <c r="X8" s="3"/>
      <c r="Y8" s="3"/>
      <c r="Z8" s="3"/>
      <c r="AA8" s="3"/>
      <c r="AB8" s="3"/>
      <c r="AC8" s="3"/>
      <c r="AD8" s="5">
        <v>10</v>
      </c>
      <c r="AE8" s="5">
        <v>24</v>
      </c>
      <c r="AF8" s="5">
        <v>6</v>
      </c>
      <c r="AG8" s="5"/>
      <c r="AH8" s="5">
        <v>20</v>
      </c>
      <c r="AI8" s="5"/>
      <c r="AJ8" s="5"/>
      <c r="AK8" s="5"/>
      <c r="AL8" s="5"/>
      <c r="AM8" s="5"/>
      <c r="AN8" s="5"/>
      <c r="AO8" s="5"/>
      <c r="AP8" s="6">
        <v>0.5</v>
      </c>
      <c r="AQ8" s="5" t="s">
        <v>51</v>
      </c>
      <c r="AR8" s="7">
        <v>137.5</v>
      </c>
      <c r="AS8" s="7">
        <v>50</v>
      </c>
      <c r="AT8" s="8">
        <v>15</v>
      </c>
      <c r="AU8" s="9">
        <v>12.2</v>
      </c>
      <c r="AV8" s="7">
        <v>1</v>
      </c>
      <c r="AW8" s="9">
        <v>78.2</v>
      </c>
      <c r="AX8" s="13"/>
    </row>
    <row r="9" spans="1:50">
      <c r="A9" s="14" t="s">
        <v>52</v>
      </c>
      <c r="B9" s="15" t="s">
        <v>53</v>
      </c>
      <c r="C9" s="16">
        <v>50</v>
      </c>
      <c r="D9" s="17">
        <v>18</v>
      </c>
      <c r="E9" s="17">
        <v>9</v>
      </c>
      <c r="F9" s="17">
        <v>4</v>
      </c>
      <c r="G9" s="17"/>
      <c r="H9" s="17"/>
      <c r="I9" s="17"/>
      <c r="J9" s="17"/>
      <c r="K9" s="17">
        <v>4</v>
      </c>
      <c r="L9" s="17"/>
      <c r="M9" s="17"/>
      <c r="N9" s="17"/>
      <c r="O9" s="5"/>
      <c r="P9" s="5"/>
      <c r="Q9" s="5"/>
      <c r="R9" s="3">
        <f>SUM(C9:N9)</f>
        <v>85</v>
      </c>
      <c r="S9" s="3">
        <v>50</v>
      </c>
      <c r="T9" s="4">
        <v>12</v>
      </c>
      <c r="U9" s="4">
        <v>15</v>
      </c>
      <c r="V9" s="12"/>
      <c r="W9" s="3"/>
      <c r="X9" s="3"/>
      <c r="Y9" s="3"/>
      <c r="Z9" s="3"/>
      <c r="AA9" s="3"/>
      <c r="AB9" s="3"/>
      <c r="AC9" s="3"/>
      <c r="AD9" s="5"/>
      <c r="AE9" s="5"/>
      <c r="AF9" s="5"/>
      <c r="AG9" s="5"/>
      <c r="AH9" s="5">
        <v>6</v>
      </c>
      <c r="AI9" s="5"/>
      <c r="AJ9" s="5"/>
      <c r="AK9" s="5"/>
      <c r="AL9" s="5"/>
      <c r="AM9" s="5"/>
      <c r="AN9" s="5"/>
      <c r="AO9" s="5"/>
      <c r="AP9" s="6">
        <v>0.5</v>
      </c>
      <c r="AQ9" s="5"/>
      <c r="AR9" s="7">
        <f>SUM(S9:AQ9)</f>
        <v>83.5</v>
      </c>
      <c r="AS9" s="18">
        <v>50</v>
      </c>
      <c r="AT9" s="19">
        <v>15</v>
      </c>
      <c r="AU9" s="20">
        <v>14.6</v>
      </c>
      <c r="AV9" s="21"/>
      <c r="AW9" s="20">
        <f>SUM(AS9:AV9)</f>
        <v>79.599999999999994</v>
      </c>
      <c r="AX9" s="10"/>
    </row>
    <row r="10" spans="1:50">
      <c r="A10" s="1" t="s">
        <v>54</v>
      </c>
      <c r="B10" s="2" t="s">
        <v>55</v>
      </c>
      <c r="C10" s="3">
        <v>50</v>
      </c>
      <c r="D10" s="3">
        <v>20</v>
      </c>
      <c r="E10" s="4">
        <v>9</v>
      </c>
      <c r="F10" s="3"/>
      <c r="G10" s="3"/>
      <c r="H10" s="3"/>
      <c r="I10" s="3"/>
      <c r="J10" s="3">
        <v>6</v>
      </c>
      <c r="K10" s="12">
        <v>6</v>
      </c>
      <c r="L10" s="3"/>
      <c r="M10" s="3"/>
      <c r="N10" s="3"/>
      <c r="O10" s="5"/>
      <c r="P10" s="5"/>
      <c r="Q10" s="5">
        <v>4</v>
      </c>
      <c r="R10" s="3">
        <v>95</v>
      </c>
      <c r="S10" s="3">
        <v>50</v>
      </c>
      <c r="T10" s="4">
        <v>12</v>
      </c>
      <c r="U10" s="4">
        <v>15</v>
      </c>
      <c r="V10" s="3"/>
      <c r="W10" s="3"/>
      <c r="X10" s="3"/>
      <c r="Y10" s="3"/>
      <c r="Z10" s="3"/>
      <c r="AA10" s="3"/>
      <c r="AB10" s="3"/>
      <c r="AC10" s="3"/>
      <c r="AD10" s="5"/>
      <c r="AE10" s="5"/>
      <c r="AF10" s="5">
        <v>6</v>
      </c>
      <c r="AG10" s="5"/>
      <c r="AH10" s="5">
        <v>15</v>
      </c>
      <c r="AI10" s="5"/>
      <c r="AJ10" s="5"/>
      <c r="AK10" s="5"/>
      <c r="AL10" s="5"/>
      <c r="AM10" s="5"/>
      <c r="AN10" s="5"/>
      <c r="AO10" s="5"/>
      <c r="AP10" s="6">
        <v>0.5</v>
      </c>
      <c r="AQ10" s="5" t="s">
        <v>51</v>
      </c>
      <c r="AR10" s="7">
        <v>98.5</v>
      </c>
      <c r="AS10" s="7">
        <v>50</v>
      </c>
      <c r="AT10" s="8">
        <v>15</v>
      </c>
      <c r="AU10" s="9">
        <v>15</v>
      </c>
      <c r="AV10" s="7">
        <v>1</v>
      </c>
      <c r="AW10" s="9">
        <v>81</v>
      </c>
      <c r="AX10" s="13"/>
    </row>
    <row r="11" spans="1:50">
      <c r="A11" s="1" t="s">
        <v>56</v>
      </c>
      <c r="B11" s="2" t="s">
        <v>57</v>
      </c>
      <c r="C11" s="3">
        <v>50</v>
      </c>
      <c r="D11" s="3">
        <v>20</v>
      </c>
      <c r="E11" s="4">
        <v>9</v>
      </c>
      <c r="F11" s="3"/>
      <c r="G11" s="3"/>
      <c r="H11" s="3"/>
      <c r="I11" s="3"/>
      <c r="J11" s="3">
        <v>6</v>
      </c>
      <c r="K11" s="3"/>
      <c r="L11" s="3"/>
      <c r="M11" s="3"/>
      <c r="N11" s="3"/>
      <c r="O11" s="5"/>
      <c r="P11" s="5"/>
      <c r="Q11" s="5"/>
      <c r="R11" s="3">
        <v>85</v>
      </c>
      <c r="S11" s="3">
        <v>50</v>
      </c>
      <c r="T11" s="4">
        <v>12</v>
      </c>
      <c r="U11" s="4">
        <v>15</v>
      </c>
      <c r="V11" s="3"/>
      <c r="W11" s="3"/>
      <c r="X11" s="3"/>
      <c r="Y11" s="3"/>
      <c r="Z11" s="3"/>
      <c r="AA11" s="3"/>
      <c r="AB11" s="3"/>
      <c r="AC11" s="3"/>
      <c r="AD11" s="5"/>
      <c r="AE11" s="5"/>
      <c r="AF11" s="5"/>
      <c r="AG11" s="5"/>
      <c r="AH11" s="5"/>
      <c r="AI11" s="5"/>
      <c r="AJ11" s="5">
        <v>60</v>
      </c>
      <c r="AK11" s="5">
        <v>21.5</v>
      </c>
      <c r="AL11" s="5"/>
      <c r="AM11" s="5"/>
      <c r="AN11" s="5"/>
      <c r="AO11" s="5"/>
      <c r="AP11" s="6"/>
      <c r="AQ11" s="5"/>
      <c r="AR11" s="7">
        <v>131.5</v>
      </c>
      <c r="AS11" s="7">
        <v>50</v>
      </c>
      <c r="AT11" s="8">
        <v>15</v>
      </c>
      <c r="AU11" s="9">
        <v>13</v>
      </c>
      <c r="AV11" s="7">
        <v>1</v>
      </c>
      <c r="AW11" s="9">
        <v>79</v>
      </c>
      <c r="AX11" s="10"/>
    </row>
    <row r="12" spans="1:50">
      <c r="A12" s="1" t="s">
        <v>58</v>
      </c>
      <c r="B12" s="2" t="s">
        <v>59</v>
      </c>
      <c r="C12" s="3">
        <v>50</v>
      </c>
      <c r="D12" s="3">
        <v>20</v>
      </c>
      <c r="E12" s="4">
        <v>9</v>
      </c>
      <c r="F12" s="3"/>
      <c r="G12" s="3"/>
      <c r="H12" s="3"/>
      <c r="I12" s="3"/>
      <c r="J12" s="3"/>
      <c r="K12" s="3"/>
      <c r="L12" s="3"/>
      <c r="M12" s="3"/>
      <c r="N12" s="3"/>
      <c r="O12" s="5"/>
      <c r="P12" s="5"/>
      <c r="Q12" s="5"/>
      <c r="R12" s="3">
        <v>79</v>
      </c>
      <c r="S12" s="3">
        <v>50</v>
      </c>
      <c r="T12" s="4">
        <v>12</v>
      </c>
      <c r="U12" s="4">
        <v>15</v>
      </c>
      <c r="V12" s="3"/>
      <c r="W12" s="3"/>
      <c r="X12" s="3"/>
      <c r="Y12" s="3"/>
      <c r="Z12" s="3"/>
      <c r="AA12" s="3"/>
      <c r="AB12" s="3"/>
      <c r="AC12" s="3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5"/>
      <c r="AR12" s="7">
        <v>50</v>
      </c>
      <c r="AS12" s="7">
        <v>50</v>
      </c>
      <c r="AT12" s="8">
        <v>15</v>
      </c>
      <c r="AU12" s="9">
        <v>14.8</v>
      </c>
      <c r="AV12" s="22">
        <v>1</v>
      </c>
      <c r="AW12" s="9">
        <v>80.8</v>
      </c>
      <c r="AX12" s="10"/>
    </row>
    <row r="13" spans="1:50">
      <c r="A13" s="1" t="s">
        <v>60</v>
      </c>
      <c r="B13" s="2" t="s">
        <v>61</v>
      </c>
      <c r="C13" s="3">
        <v>50</v>
      </c>
      <c r="D13" s="3">
        <v>20</v>
      </c>
      <c r="E13" s="4">
        <v>9.5</v>
      </c>
      <c r="F13" s="3"/>
      <c r="G13" s="3"/>
      <c r="H13" s="3"/>
      <c r="I13" s="3"/>
      <c r="J13" s="3"/>
      <c r="K13" s="3"/>
      <c r="L13" s="3">
        <v>8</v>
      </c>
      <c r="M13" s="3"/>
      <c r="N13" s="3"/>
      <c r="O13" s="5"/>
      <c r="P13" s="5"/>
      <c r="Q13" s="5"/>
      <c r="R13" s="3">
        <v>87.5</v>
      </c>
      <c r="S13" s="3">
        <v>50</v>
      </c>
      <c r="T13" s="4">
        <v>12</v>
      </c>
      <c r="U13" s="4">
        <v>15</v>
      </c>
      <c r="V13" s="3"/>
      <c r="W13" s="3"/>
      <c r="X13" s="3"/>
      <c r="Y13" s="3"/>
      <c r="Z13" s="3"/>
      <c r="AA13" s="3"/>
      <c r="AB13" s="3"/>
      <c r="AC13" s="3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5"/>
      <c r="AR13" s="7">
        <v>50</v>
      </c>
      <c r="AS13" s="7">
        <v>50</v>
      </c>
      <c r="AT13" s="8">
        <v>15</v>
      </c>
      <c r="AU13" s="9">
        <v>11.4</v>
      </c>
      <c r="AV13" s="23"/>
      <c r="AW13" s="9">
        <v>76.400000000000006</v>
      </c>
      <c r="AX13" s="10"/>
    </row>
    <row r="14" spans="1:50">
      <c r="A14" s="1" t="s">
        <v>62</v>
      </c>
      <c r="B14" s="2" t="s">
        <v>63</v>
      </c>
      <c r="C14" s="3">
        <v>50</v>
      </c>
      <c r="D14" s="3">
        <v>20</v>
      </c>
      <c r="E14" s="4">
        <v>9.5</v>
      </c>
      <c r="F14" s="3"/>
      <c r="G14" s="3"/>
      <c r="H14" s="3"/>
      <c r="I14" s="3"/>
      <c r="J14" s="3"/>
      <c r="K14" s="3"/>
      <c r="L14" s="3">
        <v>8</v>
      </c>
      <c r="M14" s="3"/>
      <c r="N14" s="3"/>
      <c r="O14" s="5"/>
      <c r="P14" s="5"/>
      <c r="Q14" s="5"/>
      <c r="R14" s="3">
        <v>87.5</v>
      </c>
      <c r="S14" s="3">
        <v>50</v>
      </c>
      <c r="T14" s="4">
        <v>12</v>
      </c>
      <c r="U14" s="4">
        <v>15</v>
      </c>
      <c r="V14" s="3"/>
      <c r="W14" s="3"/>
      <c r="X14" s="3"/>
      <c r="Y14" s="3"/>
      <c r="Z14" s="3"/>
      <c r="AA14" s="3"/>
      <c r="AB14" s="3"/>
      <c r="AC14" s="3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5"/>
      <c r="AR14" s="7">
        <v>50</v>
      </c>
      <c r="AS14" s="7">
        <v>50</v>
      </c>
      <c r="AT14" s="8">
        <v>15</v>
      </c>
      <c r="AU14" s="9">
        <v>12.4</v>
      </c>
      <c r="AV14" s="7"/>
      <c r="AW14" s="9">
        <v>77.400000000000006</v>
      </c>
      <c r="AX14" s="13"/>
    </row>
    <row r="15" spans="1:50">
      <c r="A15" s="1" t="s">
        <v>64</v>
      </c>
      <c r="B15" s="2" t="s">
        <v>65</v>
      </c>
      <c r="C15" s="3">
        <v>50</v>
      </c>
      <c r="D15" s="3">
        <v>20</v>
      </c>
      <c r="E15" s="4">
        <v>9.5</v>
      </c>
      <c r="F15" s="3"/>
      <c r="G15" s="3"/>
      <c r="H15" s="3"/>
      <c r="I15" s="3"/>
      <c r="J15" s="3"/>
      <c r="K15" s="3"/>
      <c r="L15" s="3">
        <v>8</v>
      </c>
      <c r="M15" s="3"/>
      <c r="N15" s="3"/>
      <c r="O15" s="5"/>
      <c r="P15" s="5"/>
      <c r="Q15" s="5"/>
      <c r="R15" s="3">
        <v>87.5</v>
      </c>
      <c r="S15" s="3">
        <v>50</v>
      </c>
      <c r="T15" s="4">
        <v>12</v>
      </c>
      <c r="U15" s="4">
        <v>15</v>
      </c>
      <c r="V15" s="3"/>
      <c r="W15" s="3"/>
      <c r="X15" s="3"/>
      <c r="Y15" s="3"/>
      <c r="Z15" s="3"/>
      <c r="AA15" s="3"/>
      <c r="AB15" s="3"/>
      <c r="AC15" s="3"/>
      <c r="AD15" s="5"/>
      <c r="AE15" s="5"/>
      <c r="AF15" s="5"/>
      <c r="AG15" s="5"/>
      <c r="AH15" s="5"/>
      <c r="AI15" s="5"/>
      <c r="AJ15" s="5"/>
      <c r="AK15" s="5"/>
      <c r="AL15" s="5">
        <v>15</v>
      </c>
      <c r="AM15" s="5"/>
      <c r="AN15" s="5"/>
      <c r="AO15" s="5"/>
      <c r="AP15" s="6"/>
      <c r="AQ15" s="5"/>
      <c r="AR15" s="7">
        <v>92</v>
      </c>
      <c r="AS15" s="7">
        <v>50</v>
      </c>
      <c r="AT15" s="8">
        <v>15</v>
      </c>
      <c r="AU15" s="9">
        <v>13.4</v>
      </c>
      <c r="AV15" s="7"/>
      <c r="AW15" s="9">
        <v>78.400000000000006</v>
      </c>
      <c r="AX15" s="10"/>
    </row>
    <row r="16" spans="1:50">
      <c r="A16" s="1" t="s">
        <v>66</v>
      </c>
      <c r="B16" s="2" t="s">
        <v>67</v>
      </c>
      <c r="C16" s="3">
        <v>50</v>
      </c>
      <c r="D16" s="3">
        <v>20</v>
      </c>
      <c r="E16" s="4">
        <v>9</v>
      </c>
      <c r="F16" s="3"/>
      <c r="G16" s="3"/>
      <c r="H16" s="3"/>
      <c r="I16" s="3"/>
      <c r="J16" s="3">
        <v>18</v>
      </c>
      <c r="K16" s="3"/>
      <c r="L16" s="3"/>
      <c r="M16" s="3"/>
      <c r="N16" s="3"/>
      <c r="O16" s="5"/>
      <c r="P16" s="5"/>
      <c r="Q16" s="5"/>
      <c r="R16" s="3">
        <v>97</v>
      </c>
      <c r="S16" s="3">
        <v>50</v>
      </c>
      <c r="T16" s="4">
        <v>12</v>
      </c>
      <c r="U16" s="4">
        <v>15</v>
      </c>
      <c r="V16" s="3"/>
      <c r="W16" s="3"/>
      <c r="X16" s="3"/>
      <c r="Y16" s="3"/>
      <c r="Z16" s="3"/>
      <c r="AA16" s="3"/>
      <c r="AB16" s="3"/>
      <c r="AC16" s="3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5"/>
      <c r="AR16" s="7">
        <v>50</v>
      </c>
      <c r="AS16" s="7">
        <v>50</v>
      </c>
      <c r="AT16" s="8">
        <v>15</v>
      </c>
      <c r="AU16" s="9">
        <v>14.4</v>
      </c>
      <c r="AV16" s="7"/>
      <c r="AW16" s="9">
        <v>79.400000000000006</v>
      </c>
      <c r="AX16" s="10"/>
    </row>
    <row r="17" spans="1:50">
      <c r="A17" s="1" t="s">
        <v>68</v>
      </c>
      <c r="B17" s="2" t="s">
        <v>69</v>
      </c>
      <c r="C17" s="3">
        <v>50</v>
      </c>
      <c r="D17" s="3">
        <v>20</v>
      </c>
      <c r="E17" s="4">
        <v>9.5</v>
      </c>
      <c r="F17" s="3"/>
      <c r="G17" s="3"/>
      <c r="H17" s="3"/>
      <c r="I17" s="3"/>
      <c r="J17" s="3"/>
      <c r="K17" s="3"/>
      <c r="L17" s="3">
        <v>8</v>
      </c>
      <c r="M17" s="3"/>
      <c r="N17" s="3"/>
      <c r="O17" s="5"/>
      <c r="P17" s="5"/>
      <c r="Q17" s="5"/>
      <c r="R17" s="3">
        <v>87.5</v>
      </c>
      <c r="S17" s="3">
        <v>50</v>
      </c>
      <c r="T17" s="4">
        <v>12</v>
      </c>
      <c r="U17" s="4">
        <v>15</v>
      </c>
      <c r="V17" s="3"/>
      <c r="W17" s="3"/>
      <c r="X17" s="3"/>
      <c r="Y17" s="3"/>
      <c r="Z17" s="3"/>
      <c r="AA17" s="3"/>
      <c r="AB17" s="3"/>
      <c r="AC17" s="3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5"/>
      <c r="AR17" s="7">
        <v>50</v>
      </c>
      <c r="AS17" s="7">
        <v>50</v>
      </c>
      <c r="AT17" s="8">
        <v>15</v>
      </c>
      <c r="AU17" s="9">
        <v>13.4</v>
      </c>
      <c r="AV17" s="7"/>
      <c r="AW17" s="9">
        <v>78.400000000000006</v>
      </c>
      <c r="AX17" s="10"/>
    </row>
    <row r="18" spans="1:50">
      <c r="A18" s="1" t="s">
        <v>70</v>
      </c>
      <c r="B18" s="2" t="s">
        <v>71</v>
      </c>
      <c r="C18" s="3">
        <v>50</v>
      </c>
      <c r="D18" s="3">
        <v>20</v>
      </c>
      <c r="E18" s="4">
        <v>9</v>
      </c>
      <c r="F18" s="3"/>
      <c r="G18" s="3"/>
      <c r="H18" s="3"/>
      <c r="I18" s="3"/>
      <c r="J18" s="3"/>
      <c r="K18" s="3">
        <v>4</v>
      </c>
      <c r="L18" s="3"/>
      <c r="M18" s="3"/>
      <c r="N18" s="3"/>
      <c r="O18" s="5"/>
      <c r="P18" s="5"/>
      <c r="Q18" s="5">
        <v>4</v>
      </c>
      <c r="R18" s="3">
        <v>84</v>
      </c>
      <c r="S18" s="3">
        <v>50</v>
      </c>
      <c r="T18" s="4">
        <v>12</v>
      </c>
      <c r="U18" s="4">
        <v>15</v>
      </c>
      <c r="V18" s="3"/>
      <c r="W18" s="3"/>
      <c r="X18" s="3"/>
      <c r="Y18" s="3"/>
      <c r="Z18" s="3"/>
      <c r="AA18" s="3"/>
      <c r="AB18" s="3"/>
      <c r="AC18" s="3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5"/>
      <c r="AR18" s="7">
        <v>50</v>
      </c>
      <c r="AS18" s="7">
        <v>50</v>
      </c>
      <c r="AT18" s="8">
        <v>15</v>
      </c>
      <c r="AU18" s="9">
        <v>16.2</v>
      </c>
      <c r="AV18" s="7">
        <v>1</v>
      </c>
      <c r="AW18" s="9">
        <v>81</v>
      </c>
      <c r="AX18" s="10"/>
    </row>
    <row r="19" spans="1:50">
      <c r="A19" s="1" t="s">
        <v>72</v>
      </c>
      <c r="B19" s="2" t="s">
        <v>73</v>
      </c>
      <c r="C19" s="3">
        <v>50</v>
      </c>
      <c r="D19" s="3">
        <v>20</v>
      </c>
      <c r="E19" s="4">
        <v>9</v>
      </c>
      <c r="F19" s="3"/>
      <c r="G19" s="3"/>
      <c r="H19" s="3"/>
      <c r="I19" s="3"/>
      <c r="J19" s="3">
        <v>3</v>
      </c>
      <c r="K19" s="3"/>
      <c r="L19" s="3"/>
      <c r="M19" s="3"/>
      <c r="N19" s="3"/>
      <c r="O19" s="5">
        <v>2</v>
      </c>
      <c r="P19" s="5"/>
      <c r="Q19" s="5"/>
      <c r="R19" s="3">
        <v>84</v>
      </c>
      <c r="S19" s="3">
        <v>50</v>
      </c>
      <c r="T19" s="4">
        <v>12</v>
      </c>
      <c r="U19" s="4">
        <v>15</v>
      </c>
      <c r="V19" s="3">
        <v>4</v>
      </c>
      <c r="W19" s="3"/>
      <c r="X19" s="3"/>
      <c r="Y19" s="3"/>
      <c r="Z19" s="3"/>
      <c r="AA19" s="3"/>
      <c r="AB19" s="3"/>
      <c r="AC19" s="3"/>
      <c r="AD19" s="5"/>
      <c r="AE19" s="5"/>
      <c r="AF19" s="5">
        <v>6</v>
      </c>
      <c r="AG19" s="5"/>
      <c r="AH19" s="5">
        <v>20</v>
      </c>
      <c r="AI19" s="5"/>
      <c r="AJ19" s="5"/>
      <c r="AK19" s="5">
        <v>15</v>
      </c>
      <c r="AL19" s="5"/>
      <c r="AM19" s="5">
        <v>6</v>
      </c>
      <c r="AN19" s="5">
        <v>4</v>
      </c>
      <c r="AO19" s="5">
        <v>4</v>
      </c>
      <c r="AP19" s="6">
        <v>1</v>
      </c>
      <c r="AQ19" s="5">
        <v>3</v>
      </c>
      <c r="AR19" s="7">
        <v>140</v>
      </c>
      <c r="AS19" s="7">
        <v>50</v>
      </c>
      <c r="AT19" s="8">
        <v>15</v>
      </c>
      <c r="AU19" s="9">
        <v>12</v>
      </c>
      <c r="AV19" s="7">
        <v>3</v>
      </c>
      <c r="AW19" s="9">
        <v>80</v>
      </c>
      <c r="AX19" s="10"/>
    </row>
    <row r="20" spans="1:50">
      <c r="A20" s="1" t="s">
        <v>74</v>
      </c>
      <c r="B20" s="2" t="s">
        <v>75</v>
      </c>
      <c r="C20" s="24">
        <v>50</v>
      </c>
      <c r="D20" s="24">
        <v>19</v>
      </c>
      <c r="E20" s="25">
        <v>8.5</v>
      </c>
      <c r="F20" s="24"/>
      <c r="G20" s="24"/>
      <c r="H20" s="24"/>
      <c r="I20" s="24"/>
      <c r="J20" s="24"/>
      <c r="K20" s="24">
        <v>16</v>
      </c>
      <c r="L20" s="24"/>
      <c r="M20" s="24"/>
      <c r="N20" s="24"/>
      <c r="O20" s="26"/>
      <c r="P20" s="26"/>
      <c r="Q20" s="26"/>
      <c r="R20" s="24"/>
      <c r="S20" s="24">
        <v>50</v>
      </c>
      <c r="T20" s="4">
        <v>12</v>
      </c>
      <c r="U20" s="4">
        <v>15</v>
      </c>
      <c r="V20" s="24"/>
      <c r="W20" s="24"/>
      <c r="X20" s="24"/>
      <c r="Y20" s="24"/>
      <c r="Z20" s="24"/>
      <c r="AA20" s="24"/>
      <c r="AB20" s="24"/>
      <c r="AC20" s="2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6"/>
      <c r="AQ20" s="26"/>
      <c r="AR20" s="27"/>
      <c r="AS20" s="27">
        <v>50</v>
      </c>
      <c r="AT20" s="28">
        <v>15</v>
      </c>
      <c r="AU20" s="9">
        <v>14.6</v>
      </c>
      <c r="AV20" s="27">
        <v>2</v>
      </c>
      <c r="AW20" s="9"/>
      <c r="AX20" s="10"/>
    </row>
    <row r="21" spans="1:50">
      <c r="A21" s="1" t="s">
        <v>76</v>
      </c>
      <c r="B21" s="2" t="s">
        <v>77</v>
      </c>
      <c r="C21" s="24">
        <v>50</v>
      </c>
      <c r="D21" s="24">
        <v>15</v>
      </c>
      <c r="E21" s="25">
        <v>8.5</v>
      </c>
      <c r="F21" s="24"/>
      <c r="G21" s="24"/>
      <c r="H21" s="24"/>
      <c r="I21" s="24"/>
      <c r="J21" s="24"/>
      <c r="K21" s="24"/>
      <c r="L21" s="24"/>
      <c r="M21" s="24"/>
      <c r="N21" s="24"/>
      <c r="O21" s="26"/>
      <c r="P21" s="26"/>
      <c r="Q21" s="26"/>
      <c r="R21" s="24">
        <v>73.5</v>
      </c>
      <c r="S21" s="24">
        <v>50</v>
      </c>
      <c r="T21" s="4">
        <v>12</v>
      </c>
      <c r="U21" s="4">
        <v>15</v>
      </c>
      <c r="V21" s="24"/>
      <c r="W21" s="24"/>
      <c r="X21" s="24"/>
      <c r="Y21" s="24"/>
      <c r="Z21" s="24"/>
      <c r="AA21" s="24"/>
      <c r="AB21" s="24"/>
      <c r="AC21" s="2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6"/>
      <c r="AQ21" s="26"/>
      <c r="AR21" s="27">
        <v>50</v>
      </c>
      <c r="AS21" s="27">
        <v>50</v>
      </c>
      <c r="AT21" s="28">
        <v>15</v>
      </c>
      <c r="AU21" s="29">
        <v>11.6</v>
      </c>
      <c r="AV21" s="30"/>
      <c r="AW21" s="9">
        <v>76.599999999999994</v>
      </c>
      <c r="AX21" s="10"/>
    </row>
    <row r="22" spans="1:50">
      <c r="A22" s="1" t="s">
        <v>78</v>
      </c>
      <c r="B22" s="2" t="s">
        <v>79</v>
      </c>
      <c r="C22" s="24">
        <v>50</v>
      </c>
      <c r="D22" s="24">
        <v>18.5</v>
      </c>
      <c r="E22" s="25">
        <v>9.5</v>
      </c>
      <c r="F22" s="24"/>
      <c r="G22" s="24"/>
      <c r="H22" s="24">
        <v>2</v>
      </c>
      <c r="I22" s="24">
        <v>2</v>
      </c>
      <c r="J22" s="24">
        <v>18</v>
      </c>
      <c r="K22" s="24">
        <v>2</v>
      </c>
      <c r="L22" s="24"/>
      <c r="M22" s="24"/>
      <c r="N22" s="24"/>
      <c r="O22" s="26"/>
      <c r="P22" s="26" t="s">
        <v>51</v>
      </c>
      <c r="Q22" s="26"/>
      <c r="R22" s="24">
        <v>102</v>
      </c>
      <c r="S22" s="24">
        <v>50</v>
      </c>
      <c r="T22" s="4">
        <v>12</v>
      </c>
      <c r="U22" s="4">
        <v>15</v>
      </c>
      <c r="V22" s="24"/>
      <c r="W22" s="24"/>
      <c r="X22" s="24"/>
      <c r="Y22" s="24"/>
      <c r="Z22" s="24"/>
      <c r="AA22" s="24"/>
      <c r="AB22" s="24"/>
      <c r="AC22" s="2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6">
        <v>0.5</v>
      </c>
      <c r="AQ22" s="26"/>
      <c r="AR22" s="27">
        <v>77.5</v>
      </c>
      <c r="AS22" s="27">
        <v>50</v>
      </c>
      <c r="AT22" s="28">
        <v>15</v>
      </c>
      <c r="AU22" s="29">
        <v>17</v>
      </c>
      <c r="AV22" s="30">
        <v>3</v>
      </c>
      <c r="AW22" s="9">
        <v>85</v>
      </c>
      <c r="AX22" s="10"/>
    </row>
    <row r="23" spans="1:50">
      <c r="A23" s="1" t="s">
        <v>80</v>
      </c>
      <c r="B23" s="2" t="s">
        <v>81</v>
      </c>
      <c r="C23" s="24">
        <v>50</v>
      </c>
      <c r="D23" s="24">
        <v>20</v>
      </c>
      <c r="E23" s="25">
        <v>9</v>
      </c>
      <c r="F23" s="24"/>
      <c r="G23" s="24"/>
      <c r="H23" s="24"/>
      <c r="I23" s="24"/>
      <c r="J23" s="24"/>
      <c r="K23" s="24">
        <v>2</v>
      </c>
      <c r="L23" s="24"/>
      <c r="M23" s="24"/>
      <c r="N23" s="24"/>
      <c r="O23" s="26"/>
      <c r="P23" s="26"/>
      <c r="Q23" s="26"/>
      <c r="R23" s="24">
        <v>81</v>
      </c>
      <c r="S23" s="24">
        <v>50</v>
      </c>
      <c r="T23" s="4">
        <v>12</v>
      </c>
      <c r="U23" s="4">
        <v>15</v>
      </c>
      <c r="V23" s="24"/>
      <c r="W23" s="24"/>
      <c r="X23" s="24"/>
      <c r="Y23" s="24"/>
      <c r="Z23" s="24"/>
      <c r="AA23" s="24"/>
      <c r="AB23" s="24"/>
      <c r="AC23" s="24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7"/>
      <c r="AS23" s="27">
        <v>50</v>
      </c>
      <c r="AT23" s="28">
        <v>15</v>
      </c>
      <c r="AU23" s="29">
        <v>12.6</v>
      </c>
      <c r="AV23" s="31">
        <v>1</v>
      </c>
      <c r="AW23" s="9">
        <v>78.599999999999994</v>
      </c>
      <c r="AX23" s="10"/>
    </row>
    <row r="24" spans="1:50">
      <c r="A24" s="1" t="s">
        <v>82</v>
      </c>
      <c r="B24" s="2" t="s">
        <v>83</v>
      </c>
      <c r="C24" s="24">
        <v>50</v>
      </c>
      <c r="D24" s="24">
        <v>19</v>
      </c>
      <c r="E24" s="25">
        <v>9</v>
      </c>
      <c r="F24" s="24"/>
      <c r="G24" s="24"/>
      <c r="H24" s="24">
        <v>2</v>
      </c>
      <c r="I24" s="24"/>
      <c r="J24" s="24"/>
      <c r="K24" s="24">
        <v>2</v>
      </c>
      <c r="L24" s="24"/>
      <c r="M24" s="24"/>
      <c r="N24" s="24"/>
      <c r="O24" s="26"/>
      <c r="P24" s="26">
        <v>2</v>
      </c>
      <c r="Q24" s="26"/>
      <c r="R24" s="24">
        <v>84</v>
      </c>
      <c r="S24" s="24">
        <v>50</v>
      </c>
      <c r="T24" s="4">
        <v>12</v>
      </c>
      <c r="U24" s="4">
        <v>15</v>
      </c>
      <c r="V24" s="24"/>
      <c r="W24" s="24"/>
      <c r="X24" s="24"/>
      <c r="Y24" s="24"/>
      <c r="Z24" s="24"/>
      <c r="AA24" s="24"/>
      <c r="AB24" s="24"/>
      <c r="AC24" s="2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6"/>
      <c r="AQ24" s="26"/>
      <c r="AR24" s="27"/>
      <c r="AS24" s="27">
        <v>50</v>
      </c>
      <c r="AT24" s="28">
        <v>15</v>
      </c>
      <c r="AU24" s="29">
        <v>8.8000000000000007</v>
      </c>
      <c r="AV24" s="30"/>
      <c r="AW24" s="9">
        <v>73.8</v>
      </c>
      <c r="AX24" s="10"/>
    </row>
    <row r="25" spans="1:50">
      <c r="A25" s="1" t="s">
        <v>84</v>
      </c>
      <c r="B25" s="2" t="s">
        <v>85</v>
      </c>
      <c r="C25" s="24">
        <v>50</v>
      </c>
      <c r="D25" s="24">
        <v>20</v>
      </c>
      <c r="E25" s="25">
        <v>9.5</v>
      </c>
      <c r="F25" s="24"/>
      <c r="G25" s="24"/>
      <c r="H25" s="24"/>
      <c r="I25" s="24"/>
      <c r="J25" s="24">
        <v>18</v>
      </c>
      <c r="K25" s="24"/>
      <c r="L25" s="24"/>
      <c r="M25" s="24"/>
      <c r="N25" s="24"/>
      <c r="O25" s="26"/>
      <c r="P25" s="26"/>
      <c r="Q25" s="26">
        <v>4</v>
      </c>
      <c r="R25" s="24">
        <v>101.5</v>
      </c>
      <c r="S25" s="24">
        <v>50</v>
      </c>
      <c r="T25" s="4">
        <v>12</v>
      </c>
      <c r="U25" s="4">
        <v>15</v>
      </c>
      <c r="V25" s="24"/>
      <c r="W25" s="24"/>
      <c r="X25" s="24"/>
      <c r="Y25" s="24"/>
      <c r="Z25" s="24"/>
      <c r="AA25" s="24"/>
      <c r="AB25" s="24"/>
      <c r="AC25" s="2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6">
        <v>0.5</v>
      </c>
      <c r="AQ25" s="26"/>
      <c r="AR25" s="27">
        <v>50.5</v>
      </c>
      <c r="AS25" s="27">
        <v>50</v>
      </c>
      <c r="AT25" s="28">
        <v>15</v>
      </c>
      <c r="AU25" s="29">
        <v>15.4</v>
      </c>
      <c r="AV25" s="31"/>
      <c r="AW25" s="9">
        <v>80.400000000000006</v>
      </c>
      <c r="AX25" s="13"/>
    </row>
    <row r="26" spans="1:50" ht="15.75" customHeight="1">
      <c r="A26" s="1" t="s">
        <v>86</v>
      </c>
      <c r="B26" s="32" t="s">
        <v>87</v>
      </c>
      <c r="C26" s="24">
        <v>50</v>
      </c>
      <c r="D26" s="24">
        <v>20</v>
      </c>
      <c r="E26" s="25">
        <v>9</v>
      </c>
      <c r="F26" s="24"/>
      <c r="G26" s="24"/>
      <c r="H26" s="24"/>
      <c r="I26" s="24"/>
      <c r="J26" s="24"/>
      <c r="K26" s="24"/>
      <c r="L26" s="24"/>
      <c r="M26" s="24"/>
      <c r="N26" s="24"/>
      <c r="O26" s="26"/>
      <c r="P26" s="26"/>
      <c r="Q26" s="26">
        <v>4</v>
      </c>
      <c r="R26" s="24"/>
      <c r="S26" s="24">
        <v>50</v>
      </c>
      <c r="T26" s="4">
        <v>12</v>
      </c>
      <c r="U26" s="4">
        <v>15</v>
      </c>
      <c r="V26" s="24"/>
      <c r="W26" s="24"/>
      <c r="X26" s="24"/>
      <c r="Y26" s="24"/>
      <c r="Z26" s="24"/>
      <c r="AA26" s="24"/>
      <c r="AB26" s="24"/>
      <c r="AC26" s="2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6"/>
      <c r="AQ26" s="26"/>
      <c r="AR26" s="27"/>
      <c r="AS26" s="27">
        <v>50</v>
      </c>
      <c r="AT26" s="28">
        <v>15</v>
      </c>
      <c r="AU26" s="29">
        <v>12.2</v>
      </c>
      <c r="AV26" s="30"/>
      <c r="AW26" s="9"/>
      <c r="AX26" s="13"/>
    </row>
    <row r="27" spans="1:50">
      <c r="A27" s="1" t="s">
        <v>88</v>
      </c>
      <c r="B27" s="2" t="s">
        <v>89</v>
      </c>
      <c r="C27" s="24">
        <v>50</v>
      </c>
      <c r="D27" s="24">
        <v>20</v>
      </c>
      <c r="E27" s="25">
        <v>9</v>
      </c>
      <c r="F27" s="24"/>
      <c r="G27" s="24"/>
      <c r="H27" s="24"/>
      <c r="I27" s="24"/>
      <c r="J27" s="24">
        <v>6</v>
      </c>
      <c r="K27" s="24"/>
      <c r="L27" s="24"/>
      <c r="M27" s="24"/>
      <c r="N27" s="24"/>
      <c r="O27" s="26"/>
      <c r="P27" s="26"/>
      <c r="Q27" s="26"/>
      <c r="R27" s="24"/>
      <c r="S27" s="24">
        <v>50</v>
      </c>
      <c r="T27" s="4">
        <v>12</v>
      </c>
      <c r="U27" s="4">
        <v>15</v>
      </c>
      <c r="V27" s="24"/>
      <c r="W27" s="24"/>
      <c r="X27" s="24"/>
      <c r="Y27" s="24"/>
      <c r="Z27" s="24"/>
      <c r="AA27" s="24"/>
      <c r="AB27" s="24"/>
      <c r="AC27" s="2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6"/>
      <c r="AQ27" s="26"/>
      <c r="AR27" s="27"/>
      <c r="AS27" s="27">
        <v>50</v>
      </c>
      <c r="AT27" s="28">
        <v>15</v>
      </c>
      <c r="AU27" s="29">
        <v>17</v>
      </c>
      <c r="AV27" s="30"/>
      <c r="AW27" s="9"/>
      <c r="AX27" s="13"/>
    </row>
    <row r="28" spans="1:50">
      <c r="A28" s="1" t="s">
        <v>90</v>
      </c>
      <c r="B28" s="2" t="s">
        <v>91</v>
      </c>
      <c r="C28" s="24">
        <v>50</v>
      </c>
      <c r="D28" s="24">
        <v>20</v>
      </c>
      <c r="E28" s="25">
        <v>9</v>
      </c>
      <c r="F28" s="24"/>
      <c r="G28" s="24"/>
      <c r="H28" s="24"/>
      <c r="I28" s="24"/>
      <c r="J28" s="24"/>
      <c r="K28" s="24"/>
      <c r="L28" s="24"/>
      <c r="M28" s="24"/>
      <c r="N28" s="24"/>
      <c r="O28" s="26"/>
      <c r="P28" s="26"/>
      <c r="Q28" s="26"/>
      <c r="R28" s="24">
        <v>79</v>
      </c>
      <c r="S28" s="24">
        <v>50</v>
      </c>
      <c r="T28" s="4">
        <v>12</v>
      </c>
      <c r="U28" s="4">
        <v>15</v>
      </c>
      <c r="V28" s="24"/>
      <c r="W28" s="24"/>
      <c r="X28" s="24"/>
      <c r="Y28" s="24"/>
      <c r="Z28" s="24"/>
      <c r="AA28" s="24"/>
      <c r="AB28" s="24"/>
      <c r="AC28" s="2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6"/>
      <c r="AQ28" s="26"/>
      <c r="AR28" s="27">
        <v>77</v>
      </c>
      <c r="AS28" s="27">
        <v>50</v>
      </c>
      <c r="AT28" s="28">
        <v>15</v>
      </c>
      <c r="AU28" s="29">
        <v>13.8</v>
      </c>
      <c r="AV28" s="30"/>
      <c r="AW28" s="9">
        <v>78.8</v>
      </c>
      <c r="AX28" s="13"/>
    </row>
    <row r="29" spans="1:50">
      <c r="A29" s="1" t="s">
        <v>92</v>
      </c>
      <c r="B29" s="2" t="s">
        <v>93</v>
      </c>
      <c r="C29" s="24">
        <v>50</v>
      </c>
      <c r="D29" s="24">
        <v>20</v>
      </c>
      <c r="E29" s="25">
        <v>10</v>
      </c>
      <c r="F29" s="24"/>
      <c r="G29" s="24"/>
      <c r="H29" s="24"/>
      <c r="I29" s="24"/>
      <c r="J29" s="24">
        <v>6</v>
      </c>
      <c r="K29" s="24"/>
      <c r="L29" s="24"/>
      <c r="M29" s="24"/>
      <c r="N29" s="24"/>
      <c r="O29" s="26"/>
      <c r="P29" s="26"/>
      <c r="Q29" s="26"/>
      <c r="R29" s="24">
        <v>85.5</v>
      </c>
      <c r="S29" s="24">
        <v>50</v>
      </c>
      <c r="T29" s="4">
        <v>12</v>
      </c>
      <c r="U29" s="4">
        <v>15</v>
      </c>
      <c r="V29" s="24">
        <v>12</v>
      </c>
      <c r="W29" s="24"/>
      <c r="X29" s="24"/>
      <c r="Y29" s="24"/>
      <c r="Z29" s="24"/>
      <c r="AA29" s="24"/>
      <c r="AB29" s="24"/>
      <c r="AC29" s="2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6">
        <v>0.5</v>
      </c>
      <c r="AQ29" s="26"/>
      <c r="AR29" s="27">
        <v>63</v>
      </c>
      <c r="AS29" s="27">
        <v>50</v>
      </c>
      <c r="AT29" s="28">
        <v>15</v>
      </c>
      <c r="AU29" s="29">
        <v>16.399999999999999</v>
      </c>
      <c r="AV29" s="30">
        <v>1</v>
      </c>
      <c r="AW29" s="9">
        <v>82.4</v>
      </c>
      <c r="AX29" s="13"/>
    </row>
    <row r="30" spans="1:50">
      <c r="A30" s="1" t="s">
        <v>94</v>
      </c>
      <c r="B30" s="2" t="s">
        <v>95</v>
      </c>
      <c r="C30" s="24">
        <v>50</v>
      </c>
      <c r="D30" s="24">
        <v>20</v>
      </c>
      <c r="E30" s="25">
        <v>9.5</v>
      </c>
      <c r="F30" s="24">
        <v>4</v>
      </c>
      <c r="G30" s="24"/>
      <c r="H30" s="24"/>
      <c r="I30" s="24">
        <v>2</v>
      </c>
      <c r="J30" s="24"/>
      <c r="K30" s="24">
        <v>2</v>
      </c>
      <c r="L30" s="24"/>
      <c r="M30" s="24">
        <v>2</v>
      </c>
      <c r="N30" s="24">
        <v>4.5</v>
      </c>
      <c r="O30" s="26"/>
      <c r="P30" s="26"/>
      <c r="Q30" s="26"/>
      <c r="R30" s="24">
        <v>94</v>
      </c>
      <c r="S30" s="24">
        <v>50</v>
      </c>
      <c r="T30" s="4">
        <v>12</v>
      </c>
      <c r="U30" s="4">
        <v>15</v>
      </c>
      <c r="V30" s="24"/>
      <c r="W30" s="24"/>
      <c r="X30" s="24"/>
      <c r="Y30" s="24"/>
      <c r="Z30" s="24"/>
      <c r="AA30" s="24"/>
      <c r="AB30" s="24"/>
      <c r="AC30" s="2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6">
        <v>0.5</v>
      </c>
      <c r="AQ30" s="26"/>
      <c r="AR30" s="27">
        <v>77.5</v>
      </c>
      <c r="AS30" s="27">
        <v>50</v>
      </c>
      <c r="AT30" s="28">
        <v>15</v>
      </c>
      <c r="AU30" s="29">
        <v>15.4</v>
      </c>
      <c r="AV30" s="30"/>
      <c r="AW30" s="9">
        <v>80.400000000000006</v>
      </c>
      <c r="AX30" s="13"/>
    </row>
    <row r="31" spans="1:50">
      <c r="A31" s="1" t="s">
        <v>96</v>
      </c>
      <c r="B31" s="2" t="s">
        <v>97</v>
      </c>
      <c r="C31" s="24">
        <v>50</v>
      </c>
      <c r="D31" s="24">
        <v>20</v>
      </c>
      <c r="E31" s="25">
        <v>10</v>
      </c>
      <c r="F31" s="24"/>
      <c r="G31" s="24">
        <v>6</v>
      </c>
      <c r="H31" s="24">
        <v>2</v>
      </c>
      <c r="I31" s="24" t="s">
        <v>51</v>
      </c>
      <c r="J31" s="24">
        <v>6</v>
      </c>
      <c r="K31" s="24">
        <v>6</v>
      </c>
      <c r="L31" s="24">
        <v>2</v>
      </c>
      <c r="M31" s="24">
        <v>2</v>
      </c>
      <c r="N31" s="24">
        <v>4.5</v>
      </c>
      <c r="O31" s="26"/>
      <c r="P31" s="26"/>
      <c r="Q31" s="26"/>
      <c r="R31" s="24">
        <v>108.5</v>
      </c>
      <c r="S31" s="24">
        <v>50</v>
      </c>
      <c r="T31" s="4">
        <v>12</v>
      </c>
      <c r="U31" s="4">
        <v>15</v>
      </c>
      <c r="V31" s="24">
        <v>3</v>
      </c>
      <c r="W31" s="24"/>
      <c r="X31" s="24"/>
      <c r="Y31" s="24">
        <v>3</v>
      </c>
      <c r="Z31" s="24">
        <v>8</v>
      </c>
      <c r="AA31" s="24"/>
      <c r="AB31" s="24"/>
      <c r="AC31" s="24"/>
      <c r="AD31" s="26"/>
      <c r="AE31" s="26"/>
      <c r="AF31" s="26"/>
      <c r="AG31" s="26"/>
      <c r="AH31" s="26">
        <v>2</v>
      </c>
      <c r="AI31" s="26"/>
      <c r="AJ31" s="26"/>
      <c r="AK31" s="26"/>
      <c r="AL31" s="26"/>
      <c r="AM31" s="26"/>
      <c r="AN31" s="26"/>
      <c r="AO31" s="26"/>
      <c r="AP31" s="6"/>
      <c r="AQ31" s="26"/>
      <c r="AR31" s="27">
        <v>93</v>
      </c>
      <c r="AS31" s="27">
        <v>50</v>
      </c>
      <c r="AT31" s="28">
        <v>15</v>
      </c>
      <c r="AU31" s="29">
        <v>17.600000000000001</v>
      </c>
      <c r="AV31" s="30">
        <v>6</v>
      </c>
      <c r="AW31" s="9">
        <v>88.6</v>
      </c>
      <c r="AX31" s="13"/>
    </row>
    <row r="32" spans="1:50">
      <c r="A32" s="1" t="s">
        <v>98</v>
      </c>
      <c r="B32" s="2" t="s">
        <v>99</v>
      </c>
      <c r="C32" s="27">
        <v>50</v>
      </c>
      <c r="D32" s="2">
        <v>16</v>
      </c>
      <c r="E32" s="33">
        <v>8.5</v>
      </c>
      <c r="F32" s="30"/>
      <c r="G32" s="30"/>
      <c r="H32" s="30"/>
      <c r="I32" s="30"/>
      <c r="J32" s="31">
        <v>6</v>
      </c>
      <c r="K32" s="30"/>
      <c r="L32" s="30"/>
      <c r="M32" s="30" t="s">
        <v>51</v>
      </c>
      <c r="N32" s="30"/>
      <c r="O32" s="34"/>
      <c r="P32" s="34"/>
      <c r="Q32" s="34"/>
      <c r="R32" s="27"/>
      <c r="S32" s="27">
        <v>50</v>
      </c>
      <c r="T32" s="4">
        <v>12</v>
      </c>
      <c r="U32" s="4">
        <v>15</v>
      </c>
      <c r="V32" s="30"/>
      <c r="W32" s="27"/>
      <c r="X32" s="27"/>
      <c r="Y32" s="27"/>
      <c r="Z32" s="27"/>
      <c r="AA32" s="27"/>
      <c r="AB32" s="27"/>
      <c r="AC32" s="27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6"/>
      <c r="AQ32" s="35"/>
      <c r="AR32" s="27"/>
      <c r="AS32" s="27">
        <v>50</v>
      </c>
      <c r="AT32" s="28">
        <v>15</v>
      </c>
      <c r="AU32" s="29">
        <v>16.2</v>
      </c>
      <c r="AV32" s="31"/>
      <c r="AW32" s="9"/>
      <c r="AX32" s="10"/>
    </row>
    <row r="33" spans="1:50">
      <c r="A33" s="1" t="s">
        <v>100</v>
      </c>
      <c r="B33" s="2" t="s">
        <v>101</v>
      </c>
      <c r="C33" s="27">
        <v>50</v>
      </c>
      <c r="D33" s="2">
        <v>20</v>
      </c>
      <c r="E33" s="33">
        <v>10</v>
      </c>
      <c r="F33" s="30"/>
      <c r="G33" s="30"/>
      <c r="H33" s="30"/>
      <c r="I33" s="30"/>
      <c r="J33" s="31"/>
      <c r="K33" s="30"/>
      <c r="L33" s="30"/>
      <c r="M33" s="30"/>
      <c r="N33" s="30"/>
      <c r="O33" s="34"/>
      <c r="P33" s="34"/>
      <c r="Q33" s="34"/>
      <c r="R33" s="27">
        <v>80</v>
      </c>
      <c r="S33" s="27">
        <v>50</v>
      </c>
      <c r="T33" s="4">
        <v>12</v>
      </c>
      <c r="U33" s="4">
        <v>15</v>
      </c>
      <c r="V33" s="30"/>
      <c r="W33" s="27"/>
      <c r="X33" s="27"/>
      <c r="Y33" s="27"/>
      <c r="Z33" s="27"/>
      <c r="AA33" s="27"/>
      <c r="AB33" s="27"/>
      <c r="AC33" s="27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6">
        <v>1</v>
      </c>
      <c r="AQ33" s="35"/>
      <c r="AR33" s="27">
        <v>78</v>
      </c>
      <c r="AS33" s="27">
        <v>50</v>
      </c>
      <c r="AT33" s="28">
        <v>15</v>
      </c>
      <c r="AU33" s="29">
        <v>13.8</v>
      </c>
      <c r="AV33" s="30"/>
      <c r="AW33" s="9">
        <v>78.8</v>
      </c>
      <c r="AX33" s="31"/>
    </row>
    <row r="34" spans="1:50">
      <c r="A34" s="1" t="s">
        <v>102</v>
      </c>
      <c r="B34" s="2" t="s">
        <v>103</v>
      </c>
      <c r="C34" s="27">
        <v>50</v>
      </c>
      <c r="D34" s="2">
        <v>20</v>
      </c>
      <c r="E34" s="33">
        <v>9.5</v>
      </c>
      <c r="F34" s="30"/>
      <c r="G34" s="31"/>
      <c r="H34" s="31"/>
      <c r="I34" s="30"/>
      <c r="J34" s="31"/>
      <c r="K34" s="31"/>
      <c r="L34" s="30"/>
      <c r="M34" s="30"/>
      <c r="N34" s="30"/>
      <c r="O34" s="34"/>
      <c r="P34" s="34"/>
      <c r="Q34" s="34"/>
      <c r="R34" s="27">
        <v>79.5</v>
      </c>
      <c r="S34" s="27">
        <v>50</v>
      </c>
      <c r="T34" s="4">
        <v>12</v>
      </c>
      <c r="U34" s="4">
        <v>15</v>
      </c>
      <c r="V34" s="31"/>
      <c r="W34" s="27"/>
      <c r="X34" s="27"/>
      <c r="Y34" s="27"/>
      <c r="Z34" s="27"/>
      <c r="AA34" s="27"/>
      <c r="AB34" s="27"/>
      <c r="AC34" s="27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6">
        <v>0.5</v>
      </c>
      <c r="AQ34" s="35"/>
      <c r="AR34" s="27">
        <v>50.5</v>
      </c>
      <c r="AS34" s="27">
        <v>50</v>
      </c>
      <c r="AT34" s="28">
        <v>15</v>
      </c>
      <c r="AU34" s="29">
        <v>15.4</v>
      </c>
      <c r="AV34" s="30"/>
      <c r="AW34" s="9">
        <v>80.400000000000006</v>
      </c>
      <c r="AX34" s="31"/>
    </row>
    <row r="35" spans="1:50">
      <c r="A35" s="1" t="s">
        <v>104</v>
      </c>
      <c r="B35" s="2" t="s">
        <v>105</v>
      </c>
      <c r="C35" s="27">
        <v>50</v>
      </c>
      <c r="D35" s="2">
        <v>19.5</v>
      </c>
      <c r="E35" s="33">
        <v>9</v>
      </c>
      <c r="F35" s="30"/>
      <c r="G35" s="30"/>
      <c r="H35" s="30">
        <v>4</v>
      </c>
      <c r="I35" s="30"/>
      <c r="J35" s="30">
        <v>12</v>
      </c>
      <c r="K35" s="30">
        <v>2</v>
      </c>
      <c r="L35" s="30"/>
      <c r="M35" s="30"/>
      <c r="N35" s="30"/>
      <c r="O35" s="34"/>
      <c r="P35" s="34"/>
      <c r="Q35" s="34">
        <v>4</v>
      </c>
      <c r="R35" s="27">
        <v>100.5</v>
      </c>
      <c r="S35" s="27">
        <v>50</v>
      </c>
      <c r="T35" s="4">
        <v>12</v>
      </c>
      <c r="U35" s="4">
        <v>15</v>
      </c>
      <c r="V35" s="30"/>
      <c r="W35" s="27"/>
      <c r="X35" s="27"/>
      <c r="Y35" s="27"/>
      <c r="Z35" s="27"/>
      <c r="AA35" s="27"/>
      <c r="AB35" s="27"/>
      <c r="AC35" s="27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6">
        <v>0.5</v>
      </c>
      <c r="AQ35" s="35"/>
      <c r="AR35" s="27">
        <v>77.5</v>
      </c>
      <c r="AS35" s="27">
        <v>50</v>
      </c>
      <c r="AT35" s="28">
        <v>15</v>
      </c>
      <c r="AU35" s="29">
        <v>14.6</v>
      </c>
      <c r="AV35" s="30"/>
      <c r="AW35" s="9">
        <v>79.599999999999994</v>
      </c>
      <c r="AX35" s="31"/>
    </row>
    <row r="36" spans="1:50">
      <c r="A36" s="1" t="s">
        <v>106</v>
      </c>
      <c r="B36" s="2" t="s">
        <v>107</v>
      </c>
      <c r="C36" s="27">
        <v>50</v>
      </c>
      <c r="D36" s="2">
        <v>20</v>
      </c>
      <c r="E36" s="33">
        <v>9.5</v>
      </c>
      <c r="F36" s="30"/>
      <c r="G36" s="30"/>
      <c r="H36" s="30"/>
      <c r="I36" s="30"/>
      <c r="J36" s="30"/>
      <c r="K36" s="30">
        <v>6</v>
      </c>
      <c r="L36" s="30"/>
      <c r="M36" s="30"/>
      <c r="N36" s="30"/>
      <c r="O36" s="34"/>
      <c r="P36" s="34"/>
      <c r="Q36" s="34"/>
      <c r="R36" s="27">
        <v>85.5</v>
      </c>
      <c r="S36" s="27">
        <v>50</v>
      </c>
      <c r="T36" s="4">
        <v>12</v>
      </c>
      <c r="U36" s="4">
        <v>15</v>
      </c>
      <c r="V36" s="30">
        <v>6</v>
      </c>
      <c r="W36" s="27"/>
      <c r="X36" s="27"/>
      <c r="Y36" s="27"/>
      <c r="Z36" s="27"/>
      <c r="AA36" s="27"/>
      <c r="AB36" s="27"/>
      <c r="AC36" s="27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6">
        <v>1</v>
      </c>
      <c r="AQ36" s="35"/>
      <c r="AR36" s="27">
        <v>57</v>
      </c>
      <c r="AS36" s="27">
        <v>50</v>
      </c>
      <c r="AT36" s="28">
        <v>15</v>
      </c>
      <c r="AU36" s="29">
        <v>14.8</v>
      </c>
      <c r="AV36" s="30">
        <v>6</v>
      </c>
      <c r="AW36" s="9">
        <v>85.8</v>
      </c>
      <c r="AX36" s="31"/>
    </row>
    <row r="37" spans="1:50">
      <c r="A37" s="1" t="s">
        <v>108</v>
      </c>
      <c r="B37" s="2" t="s">
        <v>109</v>
      </c>
      <c r="C37" s="27">
        <v>50</v>
      </c>
      <c r="D37" s="2">
        <v>18</v>
      </c>
      <c r="E37" s="33">
        <v>9</v>
      </c>
      <c r="F37" s="30"/>
      <c r="G37" s="31"/>
      <c r="H37" s="31"/>
      <c r="I37" s="30"/>
      <c r="J37" s="30"/>
      <c r="K37" s="30"/>
      <c r="L37" s="30"/>
      <c r="M37" s="30"/>
      <c r="N37" s="30"/>
      <c r="O37" s="34"/>
      <c r="P37" s="34"/>
      <c r="Q37" s="34"/>
      <c r="R37" s="27">
        <v>77</v>
      </c>
      <c r="S37" s="27">
        <v>50</v>
      </c>
      <c r="T37" s="4">
        <v>12</v>
      </c>
      <c r="U37" s="4">
        <v>15</v>
      </c>
      <c r="V37" s="30"/>
      <c r="W37" s="27"/>
      <c r="X37" s="27"/>
      <c r="Y37" s="27"/>
      <c r="Z37" s="27"/>
      <c r="AA37" s="27"/>
      <c r="AB37" s="27"/>
      <c r="AC37" s="27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6">
        <v>0.5</v>
      </c>
      <c r="AQ37" s="35"/>
      <c r="AR37" s="27">
        <v>50.5</v>
      </c>
      <c r="AS37" s="27">
        <v>50</v>
      </c>
      <c r="AT37" s="28">
        <v>15</v>
      </c>
      <c r="AU37" s="29">
        <v>11.6</v>
      </c>
      <c r="AV37" s="30"/>
      <c r="AW37" s="9">
        <v>76.599999999999994</v>
      </c>
      <c r="AX37" s="37"/>
    </row>
    <row r="38" spans="1:50">
      <c r="A38" s="38" t="s">
        <v>110</v>
      </c>
      <c r="B38" s="39" t="s">
        <v>111</v>
      </c>
      <c r="C38" s="35">
        <v>50</v>
      </c>
      <c r="D38" s="39">
        <v>20</v>
      </c>
      <c r="E38" s="40">
        <v>9.5</v>
      </c>
      <c r="F38" s="34"/>
      <c r="G38" s="41"/>
      <c r="H38" s="41"/>
      <c r="I38" s="34"/>
      <c r="J38" s="34"/>
      <c r="K38" s="34"/>
      <c r="L38" s="34"/>
      <c r="M38" s="34"/>
      <c r="N38" s="34"/>
      <c r="O38" s="34"/>
      <c r="P38" s="34"/>
      <c r="Q38" s="34"/>
      <c r="R38" s="35">
        <v>79.5</v>
      </c>
      <c r="S38" s="35">
        <v>50</v>
      </c>
      <c r="T38" s="42">
        <v>12</v>
      </c>
      <c r="U38" s="42">
        <v>15</v>
      </c>
      <c r="V38" s="34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6"/>
      <c r="AQ38" s="35"/>
      <c r="AR38" s="35">
        <v>50</v>
      </c>
      <c r="AS38" s="35">
        <v>50</v>
      </c>
      <c r="AT38" s="43">
        <v>15</v>
      </c>
      <c r="AU38" s="44">
        <v>15</v>
      </c>
      <c r="AV38" s="34"/>
      <c r="AW38" s="36">
        <v>80</v>
      </c>
      <c r="AX38" s="45"/>
    </row>
    <row r="39" spans="1:50">
      <c r="A39" s="38" t="s">
        <v>112</v>
      </c>
      <c r="B39" s="39" t="s">
        <v>113</v>
      </c>
      <c r="C39" s="35">
        <v>50</v>
      </c>
      <c r="D39" s="39">
        <v>19</v>
      </c>
      <c r="E39" s="40">
        <v>9</v>
      </c>
      <c r="F39" s="34"/>
      <c r="G39" s="41"/>
      <c r="H39" s="41"/>
      <c r="I39" s="34"/>
      <c r="J39" s="34"/>
      <c r="K39" s="34"/>
      <c r="L39" s="34"/>
      <c r="M39" s="34"/>
      <c r="N39" s="34"/>
      <c r="O39" s="34"/>
      <c r="P39" s="34"/>
      <c r="Q39" s="34"/>
      <c r="R39" s="35">
        <v>78</v>
      </c>
      <c r="S39" s="35">
        <v>50</v>
      </c>
      <c r="T39" s="42">
        <v>12</v>
      </c>
      <c r="U39" s="42">
        <v>15</v>
      </c>
      <c r="V39" s="34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6">
        <v>0.5</v>
      </c>
      <c r="AQ39" s="35"/>
      <c r="AR39" s="35">
        <v>50.5</v>
      </c>
      <c r="AS39" s="35">
        <v>50</v>
      </c>
      <c r="AT39" s="43">
        <v>15</v>
      </c>
      <c r="AU39" s="44">
        <v>14.6</v>
      </c>
      <c r="AV39" s="34"/>
      <c r="AW39" s="36">
        <v>79.599999999999994</v>
      </c>
      <c r="AX39" s="45"/>
    </row>
    <row r="40" spans="1:50">
      <c r="A40" s="38" t="s">
        <v>114</v>
      </c>
      <c r="B40" s="39" t="s">
        <v>115</v>
      </c>
      <c r="C40" s="35">
        <v>50</v>
      </c>
      <c r="D40" s="39">
        <v>20</v>
      </c>
      <c r="E40" s="40">
        <v>9.5</v>
      </c>
      <c r="F40" s="34">
        <v>4</v>
      </c>
      <c r="G40" s="41"/>
      <c r="H40" s="41">
        <v>4</v>
      </c>
      <c r="I40" s="34"/>
      <c r="J40" s="34">
        <v>12</v>
      </c>
      <c r="K40" s="34">
        <v>6</v>
      </c>
      <c r="L40" s="34"/>
      <c r="M40" s="34"/>
      <c r="N40" s="34"/>
      <c r="O40" s="34"/>
      <c r="P40" s="34"/>
      <c r="Q40" s="34"/>
      <c r="R40" s="35">
        <v>105.5</v>
      </c>
      <c r="S40" s="35">
        <v>50</v>
      </c>
      <c r="T40" s="42">
        <v>12</v>
      </c>
      <c r="U40" s="42">
        <v>15</v>
      </c>
      <c r="V40" s="34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6">
        <v>1</v>
      </c>
      <c r="AQ40" s="35"/>
      <c r="AR40" s="35">
        <v>78</v>
      </c>
      <c r="AS40" s="35">
        <v>50</v>
      </c>
      <c r="AT40" s="43">
        <v>15</v>
      </c>
      <c r="AU40" s="44">
        <v>16.8</v>
      </c>
      <c r="AV40" s="34">
        <v>3</v>
      </c>
      <c r="AW40" s="36">
        <v>84.8</v>
      </c>
      <c r="AX40" s="45"/>
    </row>
    <row r="41" spans="1:50">
      <c r="A41" s="38" t="s">
        <v>116</v>
      </c>
      <c r="B41" s="39" t="s">
        <v>117</v>
      </c>
      <c r="C41" s="35">
        <v>50</v>
      </c>
      <c r="D41" s="39">
        <v>20</v>
      </c>
      <c r="E41" s="40">
        <v>9.5</v>
      </c>
      <c r="F41" s="34"/>
      <c r="G41" s="41"/>
      <c r="H41" s="41">
        <v>2</v>
      </c>
      <c r="I41" s="34"/>
      <c r="J41" s="34"/>
      <c r="K41" s="34">
        <v>4</v>
      </c>
      <c r="L41" s="34">
        <v>8</v>
      </c>
      <c r="M41" s="34"/>
      <c r="N41" s="34"/>
      <c r="O41" s="34">
        <v>2</v>
      </c>
      <c r="P41" s="34"/>
      <c r="Q41" s="34"/>
      <c r="R41" s="35">
        <v>95.5</v>
      </c>
      <c r="S41" s="35">
        <v>50</v>
      </c>
      <c r="T41" s="42">
        <v>12</v>
      </c>
      <c r="U41" s="42">
        <v>15</v>
      </c>
      <c r="V41" s="34"/>
      <c r="W41" s="35"/>
      <c r="X41" s="35"/>
      <c r="Y41" s="35"/>
      <c r="Z41" s="35"/>
      <c r="AA41" s="35"/>
      <c r="AD41" s="35"/>
      <c r="AE41" s="35"/>
      <c r="AF41" s="35">
        <v>6</v>
      </c>
      <c r="AG41" s="35"/>
      <c r="AH41" s="35">
        <v>20</v>
      </c>
      <c r="AI41" s="35"/>
      <c r="AJ41" s="35"/>
      <c r="AK41" s="35"/>
      <c r="AL41" s="35"/>
      <c r="AM41" s="35"/>
      <c r="AN41" s="35"/>
      <c r="AO41" s="35"/>
      <c r="AP41" s="36">
        <v>0.5</v>
      </c>
      <c r="AQ41" s="35"/>
      <c r="AR41" s="35">
        <v>103.5</v>
      </c>
      <c r="AS41" s="35">
        <v>50</v>
      </c>
      <c r="AT41" s="43">
        <v>15</v>
      </c>
      <c r="AU41" s="44">
        <v>15.6</v>
      </c>
      <c r="AV41" s="34">
        <v>3</v>
      </c>
      <c r="AW41" s="36">
        <v>83.6</v>
      </c>
      <c r="AX41" s="45"/>
    </row>
    <row r="42" spans="1:50">
      <c r="A42" s="38" t="s">
        <v>118</v>
      </c>
      <c r="B42" s="39" t="s">
        <v>119</v>
      </c>
      <c r="C42" s="35">
        <v>50</v>
      </c>
      <c r="D42" s="39">
        <v>20</v>
      </c>
      <c r="E42" s="40">
        <v>9</v>
      </c>
      <c r="F42" s="34"/>
      <c r="G42" s="41"/>
      <c r="H42" s="41"/>
      <c r="I42" s="34"/>
      <c r="J42" s="34">
        <v>6</v>
      </c>
      <c r="K42" s="34">
        <v>4</v>
      </c>
      <c r="L42" s="34"/>
      <c r="M42" s="34"/>
      <c r="N42" s="34"/>
      <c r="O42" s="34"/>
      <c r="P42" s="34"/>
      <c r="Q42" s="34">
        <v>4</v>
      </c>
      <c r="R42" s="35">
        <v>90</v>
      </c>
      <c r="S42" s="35">
        <v>50</v>
      </c>
      <c r="T42" s="42">
        <v>12</v>
      </c>
      <c r="U42" s="42">
        <v>15</v>
      </c>
      <c r="V42" s="34"/>
      <c r="W42" s="35"/>
      <c r="X42" s="35"/>
      <c r="Y42" s="35"/>
      <c r="Z42" s="35"/>
      <c r="AA42" s="35"/>
      <c r="AB42" s="46"/>
      <c r="AC42" s="46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6">
        <v>1</v>
      </c>
      <c r="AQ42" s="35"/>
      <c r="AR42" s="35">
        <v>51</v>
      </c>
      <c r="AS42" s="35">
        <v>50</v>
      </c>
      <c r="AT42" s="43">
        <v>15</v>
      </c>
      <c r="AU42" s="44">
        <v>13.6</v>
      </c>
      <c r="AV42" s="34">
        <v>3</v>
      </c>
      <c r="AW42" s="36">
        <v>81.599999999999994</v>
      </c>
      <c r="AX42" s="45"/>
    </row>
    <row r="43" spans="1:50">
      <c r="A43" s="38" t="s">
        <v>120</v>
      </c>
      <c r="B43" s="39" t="s">
        <v>121</v>
      </c>
      <c r="C43" s="35">
        <v>50</v>
      </c>
      <c r="D43" s="39">
        <v>20</v>
      </c>
      <c r="E43" s="40">
        <v>9</v>
      </c>
      <c r="F43" s="34"/>
      <c r="G43" s="41"/>
      <c r="H43" s="41"/>
      <c r="I43" s="34"/>
      <c r="J43" s="34"/>
      <c r="K43" s="34"/>
      <c r="L43" s="34"/>
      <c r="M43" s="34"/>
      <c r="N43" s="34"/>
      <c r="O43" s="34"/>
      <c r="P43" s="34"/>
      <c r="Q43" s="34"/>
      <c r="R43" s="35">
        <v>79</v>
      </c>
      <c r="S43" s="35">
        <v>50</v>
      </c>
      <c r="T43" s="42">
        <v>12</v>
      </c>
      <c r="U43" s="42">
        <v>15</v>
      </c>
      <c r="V43" s="34"/>
      <c r="W43" s="35"/>
      <c r="X43" s="35"/>
      <c r="Y43" s="35"/>
      <c r="Z43" s="35"/>
      <c r="AA43" s="35"/>
      <c r="AB43" s="46"/>
      <c r="AC43" s="46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6"/>
      <c r="AQ43" s="35"/>
      <c r="AR43" s="35">
        <v>50</v>
      </c>
      <c r="AS43" s="35">
        <v>50</v>
      </c>
      <c r="AT43" s="43">
        <v>15</v>
      </c>
      <c r="AU43" s="44">
        <v>15</v>
      </c>
      <c r="AV43" s="34"/>
      <c r="AW43" s="36">
        <v>80</v>
      </c>
      <c r="AX43" s="45"/>
    </row>
    <row r="44" spans="1:50">
      <c r="A44" s="38" t="s">
        <v>122</v>
      </c>
      <c r="B44" s="39" t="s">
        <v>123</v>
      </c>
      <c r="C44" s="35">
        <v>50</v>
      </c>
      <c r="D44" s="39">
        <v>20</v>
      </c>
      <c r="E44" s="40">
        <v>9</v>
      </c>
      <c r="F44" s="34"/>
      <c r="G44" s="41"/>
      <c r="H44" s="41"/>
      <c r="I44" s="34"/>
      <c r="J44" s="34">
        <v>6</v>
      </c>
      <c r="K44" s="34">
        <v>4</v>
      </c>
      <c r="L44" s="34"/>
      <c r="M44" s="34"/>
      <c r="N44" s="34"/>
      <c r="O44" s="34"/>
      <c r="P44" s="34"/>
      <c r="Q44" s="34"/>
      <c r="R44" s="35">
        <v>89</v>
      </c>
      <c r="S44" s="35">
        <v>50</v>
      </c>
      <c r="T44" s="42">
        <v>12</v>
      </c>
      <c r="U44" s="42">
        <v>15</v>
      </c>
      <c r="V44" s="34"/>
      <c r="W44" s="35"/>
      <c r="X44" s="35"/>
      <c r="Y44" s="35"/>
      <c r="Z44" s="35"/>
      <c r="AA44" s="35"/>
      <c r="AB44" s="46"/>
      <c r="AC44" s="46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6">
        <v>0.5</v>
      </c>
      <c r="AQ44" s="35"/>
      <c r="AR44" s="35">
        <v>50.5</v>
      </c>
      <c r="AS44" s="35">
        <v>50</v>
      </c>
      <c r="AT44" s="43">
        <v>15</v>
      </c>
      <c r="AU44" s="44">
        <v>15</v>
      </c>
      <c r="AV44" s="34">
        <v>3</v>
      </c>
      <c r="AW44" s="36">
        <v>83</v>
      </c>
      <c r="AX44" s="45"/>
    </row>
    <row r="45" spans="1:50">
      <c r="A45" s="38" t="s">
        <v>124</v>
      </c>
      <c r="B45" s="39" t="s">
        <v>125</v>
      </c>
      <c r="C45" s="35">
        <v>50</v>
      </c>
      <c r="D45" s="39">
        <v>20</v>
      </c>
      <c r="E45" s="40">
        <v>9</v>
      </c>
      <c r="F45" s="34"/>
      <c r="G45" s="41"/>
      <c r="H45" s="41"/>
      <c r="I45" s="34"/>
      <c r="J45" s="34">
        <v>1</v>
      </c>
      <c r="K45" s="34"/>
      <c r="L45" s="34"/>
      <c r="M45" s="34"/>
      <c r="N45" s="34"/>
      <c r="O45" s="34"/>
      <c r="P45" s="34"/>
      <c r="Q45" s="34"/>
      <c r="R45" s="35">
        <v>80</v>
      </c>
      <c r="S45" s="35">
        <v>50</v>
      </c>
      <c r="T45" s="42">
        <v>12</v>
      </c>
      <c r="U45" s="42">
        <v>15</v>
      </c>
      <c r="V45" s="34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6">
        <v>0.5</v>
      </c>
      <c r="AQ45" s="35"/>
      <c r="AR45" s="35">
        <v>50.5</v>
      </c>
      <c r="AS45" s="35">
        <v>50</v>
      </c>
      <c r="AT45" s="43">
        <v>15</v>
      </c>
      <c r="AU45" s="44">
        <v>15</v>
      </c>
      <c r="AV45" s="34"/>
      <c r="AW45" s="36">
        <v>80</v>
      </c>
      <c r="AX45" s="45"/>
    </row>
    <row r="46" spans="1:50">
      <c r="A46" s="38" t="s">
        <v>126</v>
      </c>
      <c r="B46" s="39" t="s">
        <v>127</v>
      </c>
      <c r="C46" s="35">
        <v>50</v>
      </c>
      <c r="D46" s="39">
        <v>19</v>
      </c>
      <c r="E46" s="40">
        <v>9.5</v>
      </c>
      <c r="F46" s="34"/>
      <c r="G46" s="41"/>
      <c r="H46" s="41"/>
      <c r="I46" s="34"/>
      <c r="J46" s="34"/>
      <c r="K46" s="34"/>
      <c r="L46" s="34"/>
      <c r="M46" s="34"/>
      <c r="N46" s="34"/>
      <c r="O46" s="34"/>
      <c r="P46" s="34"/>
      <c r="Q46" s="34"/>
      <c r="R46" s="35">
        <v>78.5</v>
      </c>
      <c r="S46" s="35">
        <v>50</v>
      </c>
      <c r="T46" s="42">
        <v>12</v>
      </c>
      <c r="U46" s="42">
        <v>15</v>
      </c>
      <c r="V46" s="34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6"/>
      <c r="AQ46" s="35"/>
      <c r="AR46" s="35">
        <v>50</v>
      </c>
      <c r="AS46" s="35">
        <v>50</v>
      </c>
      <c r="AT46" s="43">
        <v>15</v>
      </c>
      <c r="AU46" s="44">
        <v>14.6</v>
      </c>
      <c r="AV46" s="34"/>
      <c r="AW46" s="36">
        <v>79.599999999999994</v>
      </c>
      <c r="AX46" s="45"/>
    </row>
    <row r="47" spans="1:50">
      <c r="A47" s="38"/>
      <c r="B47" s="39" t="s">
        <v>128</v>
      </c>
      <c r="C47" s="35">
        <v>50</v>
      </c>
      <c r="D47" s="39">
        <v>20</v>
      </c>
      <c r="E47" s="40">
        <v>9</v>
      </c>
      <c r="F47" s="34"/>
      <c r="G47" s="41"/>
      <c r="H47" s="41"/>
      <c r="I47" s="34"/>
      <c r="J47" s="34"/>
      <c r="K47" s="34"/>
      <c r="L47" s="34"/>
      <c r="M47" s="34"/>
      <c r="N47" s="34"/>
      <c r="O47" s="34"/>
      <c r="P47" s="34"/>
      <c r="Q47" s="34"/>
      <c r="R47" s="35">
        <v>79</v>
      </c>
      <c r="S47" s="35">
        <v>50</v>
      </c>
      <c r="T47" s="42">
        <v>12</v>
      </c>
      <c r="U47" s="42">
        <v>15</v>
      </c>
      <c r="V47" s="34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6"/>
      <c r="AQ47" s="35"/>
      <c r="AR47" s="35">
        <v>50</v>
      </c>
      <c r="AS47" s="35">
        <v>50</v>
      </c>
      <c r="AT47" s="43">
        <v>15</v>
      </c>
      <c r="AU47" s="44">
        <v>15</v>
      </c>
      <c r="AV47" s="34"/>
      <c r="AW47" s="36">
        <v>80</v>
      </c>
      <c r="AX47" s="45"/>
    </row>
    <row r="48" spans="1:50">
      <c r="A48" s="38" t="s">
        <v>129</v>
      </c>
      <c r="B48" s="39" t="s">
        <v>130</v>
      </c>
      <c r="C48" s="35">
        <v>50</v>
      </c>
      <c r="D48" s="39">
        <v>20</v>
      </c>
      <c r="E48" s="40">
        <v>9.5</v>
      </c>
      <c r="F48" s="34"/>
      <c r="G48" s="41"/>
      <c r="H48" s="41"/>
      <c r="I48" s="34"/>
      <c r="J48" s="34"/>
      <c r="K48" s="34"/>
      <c r="L48" s="34"/>
      <c r="M48" s="34"/>
      <c r="N48" s="34"/>
      <c r="O48" s="34"/>
      <c r="P48" s="34"/>
      <c r="Q48" s="34"/>
      <c r="R48" s="35"/>
      <c r="S48" s="35">
        <v>50</v>
      </c>
      <c r="T48" s="42">
        <v>12</v>
      </c>
      <c r="U48" s="42">
        <v>15</v>
      </c>
      <c r="V48" s="34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6"/>
      <c r="AQ48" s="35"/>
      <c r="AR48" s="35">
        <v>50</v>
      </c>
      <c r="AS48" s="35">
        <v>50</v>
      </c>
      <c r="AT48" s="43">
        <v>15</v>
      </c>
      <c r="AU48" s="44">
        <v>13</v>
      </c>
      <c r="AV48" s="34"/>
      <c r="AW48" s="36">
        <v>78</v>
      </c>
      <c r="AX48" s="45"/>
    </row>
    <row r="49" spans="1:50">
      <c r="A49" s="38" t="s">
        <v>131</v>
      </c>
      <c r="B49" s="39" t="s">
        <v>132</v>
      </c>
      <c r="C49" s="35">
        <v>50</v>
      </c>
      <c r="D49" s="39">
        <v>20</v>
      </c>
      <c r="E49" s="40">
        <v>9</v>
      </c>
      <c r="F49" s="34"/>
      <c r="G49" s="41"/>
      <c r="H49" s="41"/>
      <c r="I49" s="34"/>
      <c r="J49" s="34"/>
      <c r="K49" s="34"/>
      <c r="L49" s="34"/>
      <c r="M49" s="34"/>
      <c r="N49" s="34"/>
      <c r="O49" s="34"/>
      <c r="P49" s="34"/>
      <c r="Q49" s="34"/>
      <c r="R49" s="35">
        <v>79</v>
      </c>
      <c r="S49" s="35">
        <v>50</v>
      </c>
      <c r="T49" s="42">
        <v>12</v>
      </c>
      <c r="U49" s="42">
        <v>15</v>
      </c>
      <c r="V49" s="34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6"/>
      <c r="AQ49" s="35"/>
      <c r="AR49" s="35">
        <v>50</v>
      </c>
      <c r="AS49" s="35">
        <v>50</v>
      </c>
      <c r="AT49" s="43">
        <v>15</v>
      </c>
      <c r="AU49" s="44">
        <v>11.2</v>
      </c>
      <c r="AV49" s="34"/>
      <c r="AW49" s="36">
        <v>76.2</v>
      </c>
      <c r="AX49" s="45"/>
    </row>
    <row r="50" spans="1:50">
      <c r="A50" s="38" t="s">
        <v>133</v>
      </c>
      <c r="B50" s="39" t="s">
        <v>134</v>
      </c>
      <c r="C50" s="35">
        <v>50</v>
      </c>
      <c r="D50" s="39">
        <v>20</v>
      </c>
      <c r="E50" s="40">
        <v>10</v>
      </c>
      <c r="F50" s="34"/>
      <c r="G50" s="41"/>
      <c r="H50" s="41"/>
      <c r="I50" s="34"/>
      <c r="J50" s="34"/>
      <c r="K50" s="34"/>
      <c r="L50" s="34"/>
      <c r="M50" s="34"/>
      <c r="N50" s="34"/>
      <c r="O50" s="34"/>
      <c r="P50" s="34"/>
      <c r="Q50" s="34"/>
      <c r="R50" s="35"/>
      <c r="S50" s="35">
        <v>50</v>
      </c>
      <c r="T50" s="42">
        <v>12</v>
      </c>
      <c r="U50" s="42">
        <v>15</v>
      </c>
      <c r="V50" s="34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6"/>
      <c r="AQ50" s="35"/>
      <c r="AR50" s="35"/>
      <c r="AS50" s="35">
        <v>50</v>
      </c>
      <c r="AT50" s="43">
        <v>15</v>
      </c>
      <c r="AU50" s="44">
        <v>11.4</v>
      </c>
      <c r="AV50" s="34"/>
      <c r="AW50" s="36"/>
      <c r="AX50" s="45"/>
    </row>
    <row r="51" spans="1:50">
      <c r="A51" s="38" t="s">
        <v>135</v>
      </c>
      <c r="B51" s="39" t="s">
        <v>136</v>
      </c>
      <c r="C51" s="35">
        <v>50</v>
      </c>
      <c r="D51" s="39">
        <v>20</v>
      </c>
      <c r="E51" s="40">
        <v>9</v>
      </c>
      <c r="F51" s="34"/>
      <c r="G51" s="41"/>
      <c r="H51" s="41"/>
      <c r="I51" s="34"/>
      <c r="J51" s="34"/>
      <c r="K51" s="34"/>
      <c r="L51" s="34"/>
      <c r="M51" s="34"/>
      <c r="N51" s="34"/>
      <c r="O51" s="34"/>
      <c r="P51" s="34"/>
      <c r="Q51" s="34"/>
      <c r="R51" s="35">
        <v>79</v>
      </c>
      <c r="S51" s="35">
        <v>50</v>
      </c>
      <c r="T51" s="42">
        <v>12</v>
      </c>
      <c r="U51" s="42">
        <v>15</v>
      </c>
      <c r="V51" s="34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6">
        <v>0.5</v>
      </c>
      <c r="AQ51" s="35"/>
      <c r="AR51" s="35">
        <v>50.5</v>
      </c>
      <c r="AS51" s="35">
        <v>50</v>
      </c>
      <c r="AT51" s="43">
        <v>15</v>
      </c>
      <c r="AU51" s="44">
        <v>12.8</v>
      </c>
      <c r="AV51" s="34"/>
      <c r="AW51" s="36">
        <v>77.8</v>
      </c>
      <c r="AX51" s="45"/>
    </row>
    <row r="52" spans="1:50">
      <c r="A52" s="38" t="s">
        <v>137</v>
      </c>
      <c r="B52" s="39" t="s">
        <v>138</v>
      </c>
      <c r="C52" s="35">
        <v>50</v>
      </c>
      <c r="D52" s="39">
        <v>20</v>
      </c>
      <c r="E52" s="40">
        <v>9</v>
      </c>
      <c r="F52" s="34"/>
      <c r="G52" s="41"/>
      <c r="H52" s="41"/>
      <c r="I52" s="34"/>
      <c r="J52" s="34"/>
      <c r="K52" s="34"/>
      <c r="L52" s="34"/>
      <c r="M52" s="34"/>
      <c r="N52" s="34"/>
      <c r="O52" s="34"/>
      <c r="P52" s="34"/>
      <c r="Q52" s="34"/>
      <c r="R52" s="35">
        <v>79</v>
      </c>
      <c r="S52" s="35">
        <v>50</v>
      </c>
      <c r="T52" s="42">
        <v>12</v>
      </c>
      <c r="U52" s="42">
        <v>15</v>
      </c>
      <c r="V52" s="34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6">
        <v>0.5</v>
      </c>
      <c r="AQ52" s="35"/>
      <c r="AR52" s="35">
        <v>77.5</v>
      </c>
      <c r="AS52" s="35">
        <v>50</v>
      </c>
      <c r="AT52" s="43">
        <v>15</v>
      </c>
      <c r="AU52" s="44">
        <v>15.4</v>
      </c>
      <c r="AV52" s="34"/>
      <c r="AW52" s="36">
        <v>80.400000000000006</v>
      </c>
      <c r="AX52" s="45"/>
    </row>
    <row r="53" spans="1:50">
      <c r="A53" s="38" t="s">
        <v>139</v>
      </c>
      <c r="B53" s="39" t="s">
        <v>140</v>
      </c>
      <c r="C53" s="35">
        <v>50</v>
      </c>
      <c r="D53" s="39">
        <v>20</v>
      </c>
      <c r="E53" s="40">
        <v>9</v>
      </c>
      <c r="F53" s="34"/>
      <c r="G53" s="41"/>
      <c r="H53" s="41"/>
      <c r="I53" s="34"/>
      <c r="J53" s="34"/>
      <c r="K53" s="34"/>
      <c r="L53" s="34"/>
      <c r="M53" s="34"/>
      <c r="N53" s="34"/>
      <c r="O53" s="34"/>
      <c r="P53" s="34"/>
      <c r="Q53" s="34"/>
      <c r="R53" s="35">
        <v>79</v>
      </c>
      <c r="S53" s="35">
        <v>50</v>
      </c>
      <c r="T53" s="42">
        <v>12</v>
      </c>
      <c r="U53" s="42">
        <v>15</v>
      </c>
      <c r="V53" s="34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>
        <v>0.5</v>
      </c>
      <c r="AQ53" s="35"/>
      <c r="AR53" s="35"/>
      <c r="AS53" s="35">
        <v>50</v>
      </c>
      <c r="AT53" s="43">
        <v>15</v>
      </c>
      <c r="AU53" s="44">
        <v>12.4</v>
      </c>
      <c r="AV53" s="34"/>
      <c r="AW53" s="36">
        <v>77.400000000000006</v>
      </c>
      <c r="AX53" s="45"/>
    </row>
    <row r="54" spans="1:50">
      <c r="A54" s="38" t="s">
        <v>141</v>
      </c>
      <c r="B54" s="39" t="s">
        <v>142</v>
      </c>
      <c r="C54" s="35">
        <v>50</v>
      </c>
      <c r="D54" s="39">
        <v>20</v>
      </c>
      <c r="E54" s="40">
        <v>9.5</v>
      </c>
      <c r="F54" s="34"/>
      <c r="G54" s="41"/>
      <c r="H54" s="41"/>
      <c r="I54" s="34"/>
      <c r="J54" s="34">
        <v>3</v>
      </c>
      <c r="K54" s="34">
        <v>2</v>
      </c>
      <c r="L54" s="34"/>
      <c r="M54" s="34"/>
      <c r="N54" s="34"/>
      <c r="O54" s="34"/>
      <c r="P54" s="34"/>
      <c r="Q54" s="34">
        <v>4</v>
      </c>
      <c r="R54" s="35">
        <v>88.5</v>
      </c>
      <c r="S54" s="35">
        <v>50</v>
      </c>
      <c r="T54" s="42">
        <v>12</v>
      </c>
      <c r="U54" s="42">
        <v>15</v>
      </c>
      <c r="V54" s="34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6"/>
      <c r="AQ54" s="35"/>
      <c r="AR54" s="35">
        <v>50</v>
      </c>
      <c r="AS54" s="35">
        <v>50</v>
      </c>
      <c r="AT54" s="43">
        <v>15</v>
      </c>
      <c r="AU54" s="44">
        <v>16</v>
      </c>
      <c r="AV54" s="34">
        <v>3</v>
      </c>
      <c r="AW54" s="36">
        <v>84</v>
      </c>
      <c r="AX54" s="45"/>
    </row>
    <row r="55" spans="1:50">
      <c r="A55" s="1" t="s">
        <v>143</v>
      </c>
      <c r="B55" s="2" t="s">
        <v>144</v>
      </c>
      <c r="C55" s="27">
        <v>50</v>
      </c>
      <c r="D55" s="2">
        <v>20</v>
      </c>
      <c r="E55" s="33">
        <v>8.5</v>
      </c>
      <c r="F55" s="30"/>
      <c r="G55" s="30"/>
      <c r="H55" s="30"/>
      <c r="I55" s="30"/>
      <c r="J55" s="30">
        <v>6</v>
      </c>
      <c r="K55" s="30"/>
      <c r="L55" s="30"/>
      <c r="M55" s="30"/>
      <c r="N55" s="30"/>
      <c r="O55" s="34"/>
      <c r="P55" s="34"/>
      <c r="Q55" s="34"/>
      <c r="R55" s="27">
        <v>84.5</v>
      </c>
      <c r="S55" s="27">
        <v>50</v>
      </c>
      <c r="T55" s="4">
        <v>12</v>
      </c>
      <c r="U55" s="4">
        <v>15</v>
      </c>
      <c r="V55" s="30"/>
      <c r="W55" s="27"/>
      <c r="X55" s="27"/>
      <c r="Y55" s="27"/>
      <c r="Z55" s="27"/>
      <c r="AA55" s="27"/>
      <c r="AB55" s="27"/>
      <c r="AC55" s="27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6"/>
      <c r="AQ55" s="35"/>
      <c r="AR55" s="27">
        <v>50</v>
      </c>
      <c r="AS55" s="27">
        <v>50</v>
      </c>
      <c r="AT55" s="28">
        <v>15</v>
      </c>
      <c r="AU55" s="29">
        <v>16.399999999999999</v>
      </c>
      <c r="AV55" s="30"/>
      <c r="AW55" s="9">
        <v>81.400000000000006</v>
      </c>
      <c r="AX55" s="31"/>
    </row>
    <row r="56" spans="1:50" ht="14.25" customHeight="1"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50" s="54" customFormat="1">
      <c r="AP57" s="49"/>
      <c r="AU57" s="49"/>
      <c r="AW57" s="49"/>
    </row>
    <row r="58" spans="1:50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1"/>
      <c r="P58" s="51"/>
      <c r="Q58" s="51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2"/>
      <c r="AQ58" s="51"/>
      <c r="AR58" s="50"/>
      <c r="AS58" s="50"/>
      <c r="AT58" s="50"/>
      <c r="AU58" s="53"/>
      <c r="AV58" s="50"/>
      <c r="AW58" s="53"/>
      <c r="AX58" s="50"/>
    </row>
    <row r="59" spans="1:50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1"/>
      <c r="P59" s="51"/>
      <c r="Q59" s="51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2"/>
      <c r="AQ59" s="51"/>
      <c r="AR59" s="50"/>
      <c r="AS59" s="50"/>
      <c r="AT59" s="50"/>
      <c r="AU59" s="53"/>
      <c r="AV59" s="50"/>
      <c r="AW59" s="53"/>
      <c r="AX59" s="50"/>
    </row>
    <row r="60" spans="1:5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1"/>
      <c r="P60" s="51"/>
      <c r="Q60" s="51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2"/>
      <c r="AQ60" s="51"/>
      <c r="AR60" s="50"/>
      <c r="AS60" s="50"/>
      <c r="AT60" s="50"/>
      <c r="AU60" s="53"/>
      <c r="AV60" s="50"/>
      <c r="AW60" s="53"/>
      <c r="AX60" s="50"/>
    </row>
    <row r="61" spans="1:50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2"/>
      <c r="AQ61" s="51"/>
      <c r="AR61" s="50"/>
      <c r="AS61" s="50"/>
      <c r="AT61" s="50"/>
      <c r="AU61" s="53"/>
      <c r="AV61" s="50"/>
      <c r="AW61" s="53"/>
      <c r="AX61" s="50"/>
    </row>
    <row r="62" spans="1:50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1"/>
      <c r="P62" s="51"/>
      <c r="Q62" s="51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2"/>
      <c r="AQ62" s="51"/>
      <c r="AR62" s="50"/>
      <c r="AS62" s="50"/>
      <c r="AT62" s="50"/>
      <c r="AU62" s="53"/>
      <c r="AV62" s="50"/>
      <c r="AW62" s="53"/>
      <c r="AX62" s="50"/>
    </row>
    <row r="63" spans="1:50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1"/>
      <c r="P63" s="51"/>
      <c r="Q63" s="51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2"/>
      <c r="AQ63" s="51"/>
      <c r="AR63" s="50"/>
      <c r="AS63" s="50"/>
      <c r="AT63" s="50"/>
      <c r="AU63" s="53"/>
      <c r="AV63" s="50"/>
      <c r="AW63" s="53"/>
      <c r="AX63" s="50"/>
    </row>
    <row r="64" spans="1:50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1"/>
      <c r="P64" s="51"/>
      <c r="Q64" s="51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1"/>
      <c r="AR64" s="50"/>
      <c r="AS64" s="50"/>
      <c r="AT64" s="50"/>
      <c r="AU64" s="53"/>
      <c r="AV64" s="50"/>
      <c r="AW64" s="53"/>
      <c r="AX64" s="50"/>
    </row>
    <row r="65" spans="1:50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1"/>
      <c r="P65" s="51"/>
      <c r="Q65" s="51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2"/>
      <c r="AQ65" s="51"/>
      <c r="AR65" s="50"/>
      <c r="AS65" s="50"/>
      <c r="AT65" s="50"/>
      <c r="AU65" s="53"/>
      <c r="AV65" s="50"/>
      <c r="AW65" s="53"/>
      <c r="AX65" s="50"/>
    </row>
    <row r="66" spans="1:50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1"/>
      <c r="P66" s="51"/>
      <c r="Q66" s="51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2"/>
      <c r="AQ66" s="51"/>
      <c r="AR66" s="50"/>
      <c r="AS66" s="50"/>
      <c r="AT66" s="50"/>
      <c r="AU66" s="53"/>
      <c r="AV66" s="50"/>
      <c r="AW66" s="53"/>
      <c r="AX66" s="50"/>
    </row>
    <row r="67" spans="1:50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1"/>
      <c r="P67" s="51"/>
      <c r="Q67" s="51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2"/>
      <c r="AQ67" s="51"/>
      <c r="AR67" s="50"/>
      <c r="AS67" s="50"/>
      <c r="AT67" s="50"/>
      <c r="AU67" s="53"/>
      <c r="AV67" s="50"/>
      <c r="AW67" s="53"/>
      <c r="AX67" s="50"/>
    </row>
    <row r="68" spans="1:50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1"/>
      <c r="P68" s="51"/>
      <c r="Q68" s="51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2"/>
      <c r="AQ68" s="51"/>
      <c r="AR68" s="50"/>
      <c r="AS68" s="50"/>
      <c r="AT68" s="50"/>
      <c r="AU68" s="53"/>
      <c r="AV68" s="50"/>
      <c r="AW68" s="53"/>
      <c r="AX68" s="50"/>
    </row>
    <row r="69" spans="1:50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1"/>
      <c r="P69" s="51"/>
      <c r="Q69" s="51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2"/>
      <c r="AQ69" s="51"/>
      <c r="AR69" s="50"/>
      <c r="AS69" s="50"/>
      <c r="AT69" s="50"/>
      <c r="AU69" s="53"/>
      <c r="AV69" s="50"/>
      <c r="AW69" s="53"/>
      <c r="AX69" s="50"/>
    </row>
    <row r="70" spans="1:5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1"/>
      <c r="P70" s="51"/>
      <c r="Q70" s="51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2"/>
      <c r="AQ70" s="51"/>
      <c r="AR70" s="50"/>
      <c r="AS70" s="50"/>
      <c r="AT70" s="50"/>
      <c r="AU70" s="53"/>
      <c r="AV70" s="50"/>
      <c r="AW70" s="53"/>
      <c r="AX70" s="50"/>
    </row>
    <row r="71" spans="1:50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1"/>
      <c r="P71" s="51"/>
      <c r="Q71" s="51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2"/>
      <c r="AQ71" s="51"/>
      <c r="AR71" s="50"/>
      <c r="AS71" s="50"/>
      <c r="AT71" s="50"/>
      <c r="AU71" s="53"/>
      <c r="AV71" s="50"/>
      <c r="AW71" s="53"/>
      <c r="AX71" s="50"/>
    </row>
    <row r="72" spans="1:50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1"/>
      <c r="P72" s="51"/>
      <c r="Q72" s="51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2"/>
      <c r="AQ72" s="51"/>
      <c r="AR72" s="50"/>
      <c r="AS72" s="50"/>
      <c r="AT72" s="50"/>
      <c r="AU72" s="53"/>
      <c r="AV72" s="50"/>
      <c r="AW72" s="53"/>
      <c r="AX72" s="50"/>
    </row>
    <row r="73" spans="1:50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1"/>
      <c r="P73" s="51"/>
      <c r="Q73" s="51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2"/>
      <c r="AQ73" s="51"/>
      <c r="AR73" s="50"/>
      <c r="AS73" s="50"/>
      <c r="AT73" s="50"/>
      <c r="AU73" s="53"/>
      <c r="AV73" s="50"/>
      <c r="AW73" s="53"/>
      <c r="AX73" s="50"/>
    </row>
    <row r="74" spans="1:50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1"/>
      <c r="P74" s="51"/>
      <c r="Q74" s="51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2"/>
      <c r="AQ74" s="51"/>
      <c r="AR74" s="50"/>
      <c r="AS74" s="50"/>
      <c r="AT74" s="50"/>
      <c r="AU74" s="53"/>
      <c r="AV74" s="50"/>
      <c r="AW74" s="53"/>
      <c r="AX74" s="50"/>
    </row>
    <row r="75" spans="1:50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2"/>
      <c r="AQ75" s="51"/>
      <c r="AR75" s="50"/>
      <c r="AS75" s="50"/>
      <c r="AT75" s="50"/>
      <c r="AU75" s="53"/>
      <c r="AV75" s="50"/>
      <c r="AW75" s="53"/>
      <c r="AX75" s="50"/>
    </row>
    <row r="76" spans="1:50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1"/>
      <c r="P76" s="51"/>
      <c r="Q76" s="51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2"/>
      <c r="AQ76" s="51"/>
      <c r="AR76" s="50"/>
      <c r="AS76" s="50"/>
      <c r="AT76" s="50"/>
      <c r="AU76" s="53"/>
      <c r="AV76" s="50"/>
      <c r="AW76" s="53"/>
      <c r="AX76" s="50"/>
    </row>
    <row r="77" spans="1:50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2"/>
      <c r="AQ77" s="51"/>
      <c r="AR77" s="50"/>
      <c r="AS77" s="50"/>
      <c r="AT77" s="50"/>
      <c r="AU77" s="53"/>
      <c r="AV77" s="50"/>
      <c r="AW77" s="53"/>
      <c r="AX77" s="50"/>
    </row>
    <row r="78" spans="1:50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2"/>
      <c r="AQ78" s="51"/>
      <c r="AR78" s="50"/>
      <c r="AS78" s="50"/>
      <c r="AT78" s="50"/>
      <c r="AU78" s="53"/>
      <c r="AV78" s="50"/>
      <c r="AW78" s="53"/>
      <c r="AX78" s="50"/>
    </row>
    <row r="79" spans="1:50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1"/>
      <c r="P79" s="51"/>
      <c r="Q79" s="51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2"/>
      <c r="AQ79" s="51"/>
      <c r="AR79" s="50"/>
      <c r="AS79" s="50"/>
      <c r="AT79" s="50"/>
      <c r="AU79" s="53"/>
      <c r="AV79" s="50"/>
      <c r="AW79" s="53"/>
      <c r="AX79" s="50"/>
    </row>
    <row r="80" spans="1:5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1"/>
      <c r="P80" s="51"/>
      <c r="Q80" s="51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2"/>
      <c r="AQ80" s="51"/>
      <c r="AR80" s="50"/>
      <c r="AS80" s="50"/>
      <c r="AT80" s="50"/>
      <c r="AU80" s="53"/>
      <c r="AV80" s="50"/>
      <c r="AW80" s="53"/>
      <c r="AX80" s="50"/>
    </row>
    <row r="81" spans="1:50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2"/>
      <c r="AQ81" s="51"/>
      <c r="AR81" s="50"/>
      <c r="AS81" s="50"/>
      <c r="AT81" s="50"/>
      <c r="AU81" s="53"/>
      <c r="AV81" s="50"/>
      <c r="AW81" s="53"/>
      <c r="AX81" s="50"/>
    </row>
    <row r="82" spans="1:50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2"/>
      <c r="AQ82" s="51"/>
      <c r="AR82" s="50"/>
      <c r="AS82" s="50"/>
      <c r="AT82" s="50"/>
      <c r="AU82" s="53"/>
      <c r="AV82" s="50"/>
      <c r="AW82" s="53"/>
      <c r="AX82" s="50"/>
    </row>
    <row r="83" spans="1:50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1"/>
      <c r="P83" s="51"/>
      <c r="Q83" s="51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2"/>
      <c r="AQ83" s="51"/>
      <c r="AR83" s="50"/>
      <c r="AS83" s="50"/>
      <c r="AT83" s="50"/>
      <c r="AU83" s="53"/>
      <c r="AV83" s="50"/>
      <c r="AW83" s="53"/>
      <c r="AX83" s="50"/>
    </row>
    <row r="84" spans="1:50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2"/>
      <c r="AQ84" s="51"/>
      <c r="AR84" s="50"/>
      <c r="AS84" s="50"/>
      <c r="AT84" s="50"/>
      <c r="AU84" s="53"/>
      <c r="AV84" s="50"/>
      <c r="AW84" s="53"/>
      <c r="AX84" s="50"/>
    </row>
    <row r="85" spans="1:50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1"/>
      <c r="P85" s="51"/>
      <c r="Q85" s="51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2"/>
      <c r="AQ85" s="51"/>
      <c r="AR85" s="50"/>
      <c r="AS85" s="50"/>
      <c r="AT85" s="50"/>
      <c r="AU85" s="53"/>
      <c r="AV85" s="50"/>
      <c r="AW85" s="53"/>
      <c r="AX85" s="50"/>
    </row>
    <row r="86" spans="1:50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1"/>
      <c r="P86" s="51"/>
      <c r="Q86" s="51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2"/>
      <c r="AQ86" s="51"/>
      <c r="AR86" s="50"/>
      <c r="AS86" s="50"/>
      <c r="AT86" s="50"/>
      <c r="AU86" s="53"/>
      <c r="AV86" s="50"/>
      <c r="AW86" s="53"/>
      <c r="AX86" s="50"/>
    </row>
    <row r="87" spans="1:50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1"/>
      <c r="P87" s="51"/>
      <c r="Q87" s="51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2"/>
      <c r="AQ87" s="51"/>
      <c r="AR87" s="50"/>
      <c r="AS87" s="50"/>
      <c r="AT87" s="50"/>
      <c r="AU87" s="53"/>
      <c r="AV87" s="50"/>
      <c r="AW87" s="53"/>
      <c r="AX87" s="50"/>
    </row>
    <row r="88" spans="1:50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1"/>
      <c r="P88" s="51"/>
      <c r="Q88" s="51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2"/>
      <c r="AQ88" s="51"/>
      <c r="AR88" s="50"/>
      <c r="AS88" s="50"/>
      <c r="AT88" s="50"/>
      <c r="AU88" s="53"/>
      <c r="AV88" s="50"/>
      <c r="AW88" s="53"/>
      <c r="AX88" s="50"/>
    </row>
    <row r="89" spans="1:50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1"/>
      <c r="P89" s="51"/>
      <c r="Q89" s="51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2"/>
      <c r="AQ89" s="51"/>
      <c r="AR89" s="50"/>
      <c r="AS89" s="50"/>
      <c r="AT89" s="50"/>
      <c r="AU89" s="53"/>
      <c r="AV89" s="50"/>
      <c r="AW89" s="53"/>
      <c r="AX89" s="50"/>
    </row>
    <row r="90" spans="1:5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1"/>
      <c r="P90" s="51"/>
      <c r="Q90" s="51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2"/>
      <c r="AQ90" s="51"/>
      <c r="AR90" s="50"/>
      <c r="AS90" s="50"/>
      <c r="AT90" s="50"/>
      <c r="AU90" s="53"/>
      <c r="AV90" s="50"/>
      <c r="AW90" s="53"/>
      <c r="AX90" s="50"/>
    </row>
    <row r="91" spans="1:50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1"/>
      <c r="P91" s="51"/>
      <c r="Q91" s="51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2"/>
      <c r="AQ91" s="51"/>
      <c r="AR91" s="50"/>
      <c r="AS91" s="50"/>
      <c r="AT91" s="50"/>
      <c r="AU91" s="53"/>
      <c r="AV91" s="50"/>
      <c r="AW91" s="53"/>
      <c r="AX91" s="50"/>
    </row>
    <row r="92" spans="1:50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1"/>
      <c r="P92" s="51"/>
      <c r="Q92" s="51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2"/>
      <c r="AQ92" s="51"/>
      <c r="AR92" s="50"/>
      <c r="AS92" s="50"/>
      <c r="AT92" s="50"/>
      <c r="AU92" s="53"/>
      <c r="AV92" s="50"/>
      <c r="AW92" s="53"/>
      <c r="AX92" s="50"/>
    </row>
    <row r="93" spans="1:50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1"/>
      <c r="P93" s="51"/>
      <c r="Q93" s="51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2"/>
      <c r="AQ93" s="51"/>
      <c r="AR93" s="50"/>
      <c r="AS93" s="50"/>
      <c r="AT93" s="50"/>
      <c r="AU93" s="53"/>
      <c r="AV93" s="50"/>
      <c r="AW93" s="53"/>
      <c r="AX93" s="50"/>
    </row>
    <row r="94" spans="1:50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1"/>
      <c r="P94" s="51"/>
      <c r="Q94" s="51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2"/>
      <c r="AQ94" s="51"/>
      <c r="AR94" s="50"/>
      <c r="AS94" s="50"/>
      <c r="AT94" s="50"/>
      <c r="AU94" s="53"/>
      <c r="AV94" s="50"/>
      <c r="AW94" s="53"/>
      <c r="AX94" s="50"/>
    </row>
    <row r="95" spans="1:50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1"/>
      <c r="P95" s="51"/>
      <c r="Q95" s="51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2"/>
      <c r="AQ95" s="51"/>
      <c r="AR95" s="50"/>
      <c r="AS95" s="50"/>
      <c r="AT95" s="50"/>
      <c r="AU95" s="53"/>
      <c r="AV95" s="50"/>
      <c r="AW95" s="53"/>
      <c r="AX95" s="50"/>
    </row>
    <row r="96" spans="1:50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51"/>
      <c r="Q96" s="51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2"/>
      <c r="AQ96" s="51"/>
      <c r="AR96" s="50"/>
      <c r="AS96" s="50"/>
      <c r="AT96" s="50"/>
      <c r="AU96" s="53"/>
      <c r="AV96" s="50"/>
      <c r="AW96" s="53"/>
      <c r="AX96" s="50"/>
    </row>
    <row r="97" spans="1:50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1"/>
      <c r="P97" s="51"/>
      <c r="Q97" s="51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2"/>
      <c r="AQ97" s="51"/>
      <c r="AR97" s="50"/>
      <c r="AS97" s="50"/>
      <c r="AT97" s="50"/>
      <c r="AU97" s="53"/>
      <c r="AV97" s="50"/>
      <c r="AW97" s="53"/>
      <c r="AX97" s="50"/>
    </row>
    <row r="98" spans="1:50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1"/>
      <c r="P98" s="51"/>
      <c r="Q98" s="51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2"/>
      <c r="AQ98" s="51"/>
      <c r="AR98" s="50"/>
      <c r="AS98" s="50"/>
      <c r="AT98" s="50"/>
      <c r="AU98" s="53"/>
      <c r="AV98" s="50"/>
      <c r="AW98" s="53"/>
      <c r="AX98" s="50"/>
    </row>
    <row r="99" spans="1:50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1"/>
      <c r="P99" s="51"/>
      <c r="Q99" s="51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2"/>
      <c r="AQ99" s="51"/>
      <c r="AR99" s="50"/>
      <c r="AS99" s="50"/>
      <c r="AT99" s="50"/>
      <c r="AU99" s="53"/>
      <c r="AV99" s="50"/>
      <c r="AW99" s="53"/>
      <c r="AX99" s="50"/>
    </row>
    <row r="100" spans="1:5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1"/>
      <c r="P100" s="51"/>
      <c r="Q100" s="51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2"/>
      <c r="AQ100" s="51"/>
      <c r="AR100" s="50"/>
      <c r="AS100" s="50"/>
      <c r="AT100" s="50"/>
      <c r="AU100" s="53"/>
      <c r="AV100" s="50"/>
      <c r="AW100" s="53"/>
      <c r="AX100" s="50"/>
    </row>
    <row r="101" spans="1:50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1"/>
      <c r="P101" s="51"/>
      <c r="Q101" s="51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2"/>
      <c r="AQ101" s="51"/>
      <c r="AR101" s="50"/>
      <c r="AS101" s="50"/>
      <c r="AT101" s="50"/>
      <c r="AU101" s="53"/>
      <c r="AV101" s="50"/>
      <c r="AW101" s="53"/>
      <c r="AX101" s="50"/>
    </row>
    <row r="102" spans="1:50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1"/>
      <c r="P102" s="51"/>
      <c r="Q102" s="51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2"/>
      <c r="AQ102" s="51"/>
      <c r="AR102" s="50"/>
      <c r="AS102" s="50"/>
      <c r="AT102" s="50"/>
      <c r="AU102" s="53"/>
      <c r="AV102" s="50"/>
      <c r="AW102" s="53"/>
      <c r="AX102" s="50"/>
    </row>
    <row r="103" spans="1:50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1"/>
      <c r="P103" s="51"/>
      <c r="Q103" s="51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2"/>
      <c r="AQ103" s="51"/>
      <c r="AR103" s="50"/>
      <c r="AS103" s="50"/>
      <c r="AT103" s="50"/>
      <c r="AU103" s="53"/>
      <c r="AV103" s="50"/>
      <c r="AW103" s="53"/>
      <c r="AX103" s="50"/>
    </row>
    <row r="104" spans="1:50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1"/>
      <c r="P104" s="51"/>
      <c r="Q104" s="51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2"/>
      <c r="AQ104" s="51"/>
      <c r="AR104" s="50"/>
      <c r="AS104" s="50"/>
      <c r="AT104" s="50"/>
      <c r="AU104" s="53"/>
      <c r="AV104" s="50"/>
      <c r="AW104" s="53"/>
      <c r="AX104" s="50"/>
    </row>
    <row r="105" spans="1:50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1"/>
      <c r="P105" s="51"/>
      <c r="Q105" s="51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2"/>
      <c r="AQ105" s="51"/>
      <c r="AR105" s="50"/>
      <c r="AS105" s="50"/>
      <c r="AT105" s="50"/>
      <c r="AU105" s="53"/>
      <c r="AV105" s="50"/>
      <c r="AW105" s="53"/>
      <c r="AX105" s="50"/>
    </row>
    <row r="106" spans="1:50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1"/>
      <c r="P106" s="51"/>
      <c r="Q106" s="51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2"/>
      <c r="AQ106" s="51"/>
      <c r="AR106" s="50"/>
      <c r="AS106" s="50"/>
      <c r="AT106" s="50"/>
      <c r="AU106" s="53"/>
      <c r="AV106" s="50"/>
      <c r="AW106" s="53"/>
      <c r="AX106" s="50"/>
    </row>
    <row r="107" spans="1:50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1"/>
      <c r="P107" s="51"/>
      <c r="Q107" s="51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2"/>
      <c r="AQ107" s="51"/>
      <c r="AR107" s="50"/>
      <c r="AS107" s="50"/>
      <c r="AT107" s="50"/>
      <c r="AU107" s="53"/>
      <c r="AV107" s="50"/>
      <c r="AW107" s="53"/>
      <c r="AX107" s="50"/>
    </row>
  </sheetData>
  <mergeCells count="53">
    <mergeCell ref="C1:R1"/>
    <mergeCell ref="S1:AR1"/>
    <mergeCell ref="O2:O6"/>
    <mergeCell ref="P2:P6"/>
    <mergeCell ref="Q2:Q6"/>
    <mergeCell ref="AH2:AH6"/>
    <mergeCell ref="AD2:AD6"/>
    <mergeCell ref="AW2:AW6"/>
    <mergeCell ref="AX1:AX6"/>
    <mergeCell ref="AE2:AE6"/>
    <mergeCell ref="AF2:AF6"/>
    <mergeCell ref="AG2:AG6"/>
    <mergeCell ref="AI2:AI6"/>
    <mergeCell ref="AJ2:AJ6"/>
    <mergeCell ref="AK2:AK6"/>
    <mergeCell ref="AL2:AL6"/>
    <mergeCell ref="AM2:AM6"/>
    <mergeCell ref="AN2:AN6"/>
    <mergeCell ref="AO2:AO6"/>
    <mergeCell ref="AP2:AP6"/>
    <mergeCell ref="AQ2:AQ6"/>
    <mergeCell ref="AR2:AR6"/>
    <mergeCell ref="AC2:AC6"/>
    <mergeCell ref="AS2:AS6"/>
    <mergeCell ref="AT2:AT6"/>
    <mergeCell ref="AU2:AU6"/>
    <mergeCell ref="AV2:AV6"/>
    <mergeCell ref="X2:X6"/>
    <mergeCell ref="Y2:Y6"/>
    <mergeCell ref="Z2:Z6"/>
    <mergeCell ref="AA2:AA6"/>
    <mergeCell ref="AB2:AB6"/>
    <mergeCell ref="S2:S6"/>
    <mergeCell ref="T2:T6"/>
    <mergeCell ref="U2:U6"/>
    <mergeCell ref="V2:V6"/>
    <mergeCell ref="W2:W6"/>
    <mergeCell ref="AS1:AW1"/>
    <mergeCell ref="A1:A6"/>
    <mergeCell ref="B1:B6"/>
    <mergeCell ref="C2:C6"/>
    <mergeCell ref="D2:D6"/>
    <mergeCell ref="E2:E6"/>
    <mergeCell ref="F2:F6"/>
    <mergeCell ref="G2:G6"/>
    <mergeCell ref="H2:H6"/>
    <mergeCell ref="I2:I6"/>
    <mergeCell ref="J2:J6"/>
    <mergeCell ref="K2:K6"/>
    <mergeCell ref="L2:L6"/>
    <mergeCell ref="M2:M6"/>
    <mergeCell ref="N2:N6"/>
    <mergeCell ref="R2:R6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wick John</cp:lastModifiedBy>
  <dcterms:created xsi:type="dcterms:W3CDTF">2025-06-27T16:04:24Z</dcterms:created>
  <dcterms:modified xsi:type="dcterms:W3CDTF">2025-06-27T08:05:10Z</dcterms:modified>
</cp:coreProperties>
</file>