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v Ru\Google Drive\סדנה זיו אור\MACHINE-LEARNING\"/>
    </mc:Choice>
  </mc:AlternateContent>
  <bookViews>
    <workbookView xWindow="0" yWindow="0" windowWidth="23040" windowHeight="10368" activeTab="1"/>
  </bookViews>
  <sheets>
    <sheet name="finaltable" sheetId="2" r:id="rId1"/>
    <sheet name="stages+coefsumasvector" sheetId="3" r:id="rId2"/>
    <sheet name="test" sheetId="4" r:id="rId3"/>
    <sheet name="test2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NE3" i="5"/>
  <c r="NF3" i="5"/>
  <c r="NG3" i="5"/>
  <c r="NH3" i="5"/>
  <c r="NI3" i="5"/>
  <c r="NJ3" i="5"/>
  <c r="NK3" i="5"/>
  <c r="NL3" i="5"/>
  <c r="NM3" i="5"/>
  <c r="NN3" i="5"/>
  <c r="NO3" i="5"/>
  <c r="NP3" i="5"/>
  <c r="NQ3" i="5"/>
  <c r="NR3" i="5"/>
  <c r="NS3" i="5"/>
  <c r="NT3" i="5"/>
  <c r="NU3" i="5"/>
  <c r="NV3" i="5"/>
  <c r="NW3" i="5"/>
  <c r="NX3" i="5"/>
  <c r="B3" i="5"/>
  <c r="U37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Q3" i="4"/>
  <c r="R3" i="4"/>
  <c r="S3" i="4"/>
  <c r="T3" i="4"/>
  <c r="U3" i="4"/>
  <c r="V3" i="4"/>
  <c r="P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C386" i="2" l="1"/>
  <c r="Q1048576" i="4"/>
  <c r="AC3" i="4" l="1"/>
  <c r="Y3" i="4"/>
  <c r="AB3" i="4"/>
  <c r="AA3" i="4"/>
  <c r="AD3" i="4"/>
  <c r="Z3" i="4"/>
  <c r="P1048576" i="4"/>
  <c r="X3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2" i="3"/>
  <c r="NX386" i="2" l="1"/>
  <c r="NY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Y386" i="2"/>
  <c r="CZ386" i="2"/>
  <c r="DA386" i="2"/>
  <c r="DB386" i="2"/>
  <c r="DC386" i="2"/>
  <c r="DD386" i="2"/>
  <c r="DE386" i="2"/>
  <c r="DF386" i="2"/>
  <c r="DG386" i="2"/>
  <c r="DH386" i="2"/>
  <c r="DI386" i="2"/>
  <c r="DJ386" i="2"/>
  <c r="DK386" i="2"/>
  <c r="DL386" i="2"/>
  <c r="DM386" i="2"/>
  <c r="DN386" i="2"/>
  <c r="DO386" i="2"/>
  <c r="DP386" i="2"/>
  <c r="DQ386" i="2"/>
  <c r="DR386" i="2"/>
  <c r="DS386" i="2"/>
  <c r="DT386" i="2"/>
  <c r="DU386" i="2"/>
  <c r="DV386" i="2"/>
  <c r="DW386" i="2"/>
  <c r="DX386" i="2"/>
  <c r="DY386" i="2"/>
  <c r="DZ386" i="2"/>
  <c r="EA386" i="2"/>
  <c r="EB386" i="2"/>
  <c r="EC386" i="2"/>
  <c r="ED386" i="2"/>
  <c r="EE386" i="2"/>
  <c r="EF386" i="2"/>
  <c r="EG386" i="2"/>
  <c r="EH386" i="2"/>
  <c r="EI386" i="2"/>
  <c r="EJ386" i="2"/>
  <c r="EK386" i="2"/>
  <c r="EL386" i="2"/>
  <c r="EM386" i="2"/>
  <c r="EN386" i="2"/>
  <c r="EO386" i="2"/>
  <c r="EP386" i="2"/>
  <c r="EQ386" i="2"/>
  <c r="ER386" i="2"/>
  <c r="ES386" i="2"/>
  <c r="ET386" i="2"/>
  <c r="EU386" i="2"/>
  <c r="EV386" i="2"/>
  <c r="EW386" i="2"/>
  <c r="EX386" i="2"/>
  <c r="EY386" i="2"/>
  <c r="EZ386" i="2"/>
  <c r="FA386" i="2"/>
  <c r="FB386" i="2"/>
  <c r="FC386" i="2"/>
  <c r="FD386" i="2"/>
  <c r="FE386" i="2"/>
  <c r="FF386" i="2"/>
  <c r="FG386" i="2"/>
  <c r="FH386" i="2"/>
  <c r="FI386" i="2"/>
  <c r="FJ386" i="2"/>
  <c r="FK386" i="2"/>
  <c r="FL386" i="2"/>
  <c r="FM386" i="2"/>
  <c r="FN386" i="2"/>
  <c r="FO386" i="2"/>
  <c r="FP386" i="2"/>
  <c r="FQ386" i="2"/>
  <c r="FR386" i="2"/>
  <c r="FS386" i="2"/>
  <c r="FT386" i="2"/>
  <c r="FU386" i="2"/>
  <c r="FV386" i="2"/>
  <c r="FW386" i="2"/>
  <c r="FX386" i="2"/>
  <c r="FY386" i="2"/>
  <c r="FZ386" i="2"/>
  <c r="GA386" i="2"/>
  <c r="GB386" i="2"/>
  <c r="GC386" i="2"/>
  <c r="GD386" i="2"/>
  <c r="GE386" i="2"/>
  <c r="GF386" i="2"/>
  <c r="GG386" i="2"/>
  <c r="GH386" i="2"/>
  <c r="GI386" i="2"/>
  <c r="GJ386" i="2"/>
  <c r="GK386" i="2"/>
  <c r="GL386" i="2"/>
  <c r="GM386" i="2"/>
  <c r="GN386" i="2"/>
  <c r="GO386" i="2"/>
  <c r="GP386" i="2"/>
  <c r="GQ386" i="2"/>
  <c r="GR386" i="2"/>
  <c r="GS386" i="2"/>
  <c r="GT386" i="2"/>
  <c r="GU386" i="2"/>
  <c r="GV386" i="2"/>
  <c r="GW386" i="2"/>
  <c r="GX386" i="2"/>
  <c r="GY386" i="2"/>
  <c r="GZ386" i="2"/>
  <c r="HA386" i="2"/>
  <c r="HB386" i="2"/>
  <c r="HC386" i="2"/>
  <c r="HD386" i="2"/>
  <c r="HE386" i="2"/>
  <c r="HF386" i="2"/>
  <c r="HG386" i="2"/>
  <c r="HH386" i="2"/>
  <c r="HI386" i="2"/>
  <c r="HJ386" i="2"/>
  <c r="HK386" i="2"/>
  <c r="HL386" i="2"/>
  <c r="HM386" i="2"/>
  <c r="HN386" i="2"/>
  <c r="HO386" i="2"/>
  <c r="HP386" i="2"/>
  <c r="HQ386" i="2"/>
  <c r="HR386" i="2"/>
  <c r="HS386" i="2"/>
  <c r="HT386" i="2"/>
  <c r="HU386" i="2"/>
  <c r="HV386" i="2"/>
  <c r="HW386" i="2"/>
  <c r="HX386" i="2"/>
  <c r="HY386" i="2"/>
  <c r="HZ386" i="2"/>
  <c r="IA386" i="2"/>
  <c r="IB386" i="2"/>
  <c r="IC386" i="2"/>
  <c r="ID386" i="2"/>
  <c r="IE386" i="2"/>
  <c r="IF386" i="2"/>
  <c r="IG386" i="2"/>
  <c r="IH386" i="2"/>
  <c r="II386" i="2"/>
  <c r="IJ386" i="2"/>
  <c r="IK386" i="2"/>
  <c r="IL386" i="2"/>
  <c r="IM386" i="2"/>
  <c r="IN386" i="2"/>
  <c r="IO386" i="2"/>
  <c r="IP386" i="2"/>
  <c r="IQ386" i="2"/>
  <c r="IR386" i="2"/>
  <c r="IS386" i="2"/>
  <c r="IT386" i="2"/>
  <c r="IU386" i="2"/>
  <c r="IV386" i="2"/>
  <c r="IW386" i="2"/>
  <c r="IX386" i="2"/>
  <c r="IY386" i="2"/>
  <c r="IZ386" i="2"/>
  <c r="JA386" i="2"/>
  <c r="JB386" i="2"/>
  <c r="JC386" i="2"/>
  <c r="JD386" i="2"/>
  <c r="JE386" i="2"/>
  <c r="JF386" i="2"/>
  <c r="JG386" i="2"/>
  <c r="JH386" i="2"/>
  <c r="JI386" i="2"/>
  <c r="JJ386" i="2"/>
  <c r="JK386" i="2"/>
  <c r="JL386" i="2"/>
  <c r="JM386" i="2"/>
  <c r="JN386" i="2"/>
  <c r="JO386" i="2"/>
  <c r="JP386" i="2"/>
  <c r="JQ386" i="2"/>
  <c r="JR386" i="2"/>
  <c r="JS386" i="2"/>
  <c r="JT386" i="2"/>
  <c r="JU386" i="2"/>
  <c r="JV386" i="2"/>
  <c r="JW386" i="2"/>
  <c r="JX386" i="2"/>
  <c r="JY386" i="2"/>
  <c r="JZ386" i="2"/>
  <c r="KA386" i="2"/>
  <c r="KB386" i="2"/>
  <c r="KC386" i="2"/>
  <c r="KD386" i="2"/>
  <c r="KE386" i="2"/>
  <c r="KF386" i="2"/>
  <c r="KG386" i="2"/>
  <c r="KH386" i="2"/>
  <c r="KI386" i="2"/>
  <c r="KJ386" i="2"/>
  <c r="KK386" i="2"/>
  <c r="KL386" i="2"/>
  <c r="KM386" i="2"/>
  <c r="KN386" i="2"/>
  <c r="KO386" i="2"/>
  <c r="KP386" i="2"/>
  <c r="KQ386" i="2"/>
  <c r="KR386" i="2"/>
  <c r="KS386" i="2"/>
  <c r="KT386" i="2"/>
  <c r="KU386" i="2"/>
  <c r="KV386" i="2"/>
  <c r="KW386" i="2"/>
  <c r="KX386" i="2"/>
  <c r="KY386" i="2"/>
  <c r="KZ386" i="2"/>
  <c r="LA386" i="2"/>
  <c r="LB386" i="2"/>
  <c r="LC386" i="2"/>
  <c r="LD386" i="2"/>
  <c r="LE386" i="2"/>
  <c r="LF386" i="2"/>
  <c r="LG386" i="2"/>
  <c r="LH386" i="2"/>
  <c r="LI386" i="2"/>
  <c r="LJ386" i="2"/>
  <c r="LK386" i="2"/>
  <c r="LL386" i="2"/>
  <c r="LM386" i="2"/>
  <c r="LN386" i="2"/>
  <c r="LO386" i="2"/>
  <c r="LP386" i="2"/>
  <c r="LQ386" i="2"/>
  <c r="LR386" i="2"/>
  <c r="LS386" i="2"/>
  <c r="LT386" i="2"/>
  <c r="LU386" i="2"/>
  <c r="LV386" i="2"/>
  <c r="LW386" i="2"/>
  <c r="LX386" i="2"/>
  <c r="LY386" i="2"/>
  <c r="LZ386" i="2"/>
  <c r="MA386" i="2"/>
  <c r="MB386" i="2"/>
  <c r="MC386" i="2"/>
  <c r="MD386" i="2"/>
  <c r="ME386" i="2"/>
  <c r="MF386" i="2"/>
  <c r="MG386" i="2"/>
  <c r="MH386" i="2"/>
  <c r="MI386" i="2"/>
  <c r="MJ386" i="2"/>
  <c r="MK386" i="2"/>
  <c r="ML386" i="2"/>
  <c r="MM386" i="2"/>
  <c r="MN386" i="2"/>
  <c r="MO386" i="2"/>
  <c r="MP386" i="2"/>
  <c r="MQ386" i="2"/>
  <c r="MR386" i="2"/>
  <c r="MS386" i="2"/>
  <c r="MT386" i="2"/>
  <c r="MU386" i="2"/>
  <c r="MV386" i="2"/>
  <c r="MW386" i="2"/>
  <c r="MX386" i="2"/>
  <c r="MY386" i="2"/>
  <c r="MZ386" i="2"/>
  <c r="NA386" i="2"/>
  <c r="NB386" i="2"/>
  <c r="NC386" i="2"/>
  <c r="ND386" i="2"/>
  <c r="NE386" i="2"/>
  <c r="NF386" i="2"/>
  <c r="NG386" i="2"/>
  <c r="NH386" i="2"/>
  <c r="NI386" i="2"/>
  <c r="NJ386" i="2"/>
  <c r="NK386" i="2"/>
  <c r="NL386" i="2"/>
  <c r="NM386" i="2"/>
  <c r="NN386" i="2"/>
  <c r="NO386" i="2"/>
  <c r="NP386" i="2"/>
  <c r="NQ386" i="2"/>
  <c r="NR386" i="2"/>
  <c r="NS386" i="2"/>
  <c r="NT386" i="2"/>
  <c r="NU386" i="2"/>
  <c r="NV386" i="2"/>
  <c r="NW386" i="2"/>
</calcChain>
</file>

<file path=xl/sharedStrings.xml><?xml version="1.0" encoding="utf-8"?>
<sst xmlns="http://schemas.openxmlformats.org/spreadsheetml/2006/main" count="2359" uniqueCount="1177">
  <si>
    <t>מתי</t>
  </si>
  <si>
    <t>באיזה</t>
  </si>
  <si>
    <t>האם</t>
  </si>
  <si>
    <t>יהיה</t>
  </si>
  <si>
    <t>מאיזה</t>
  </si>
  <si>
    <t>היום</t>
  </si>
  <si>
    <t>הולך</t>
  </si>
  <si>
    <t>שמעתי</t>
  </si>
  <si>
    <t>כיצד</t>
  </si>
  <si>
    <t>יום</t>
  </si>
  <si>
    <t>יופ</t>
  </si>
  <si>
    <t>מתקיים</t>
  </si>
  <si>
    <t>יתקיים</t>
  </si>
  <si>
    <t>תאריך</t>
  </si>
  <si>
    <t>יש</t>
  </si>
  <si>
    <t>ניתן</t>
  </si>
  <si>
    <t>אפשר</t>
  </si>
  <si>
    <t>רוצה</t>
  </si>
  <si>
    <t>צפוי</t>
  </si>
  <si>
    <t>מתוכנן</t>
  </si>
  <si>
    <t>מעוניינת</t>
  </si>
  <si>
    <t>מעוניין</t>
  </si>
  <si>
    <t>שעה</t>
  </si>
  <si>
    <t>הפתוח</t>
  </si>
  <si>
    <t>יחול</t>
  </si>
  <si>
    <t>להיות</t>
  </si>
  <si>
    <t>על</t>
  </si>
  <si>
    <t>פתוח</t>
  </si>
  <si>
    <t>להגיע</t>
  </si>
  <si>
    <t>מפגש</t>
  </si>
  <si>
    <t>להירשם</t>
  </si>
  <si>
    <t>להתקיים</t>
  </si>
  <si>
    <t>להתקים</t>
  </si>
  <si>
    <t>הבא</t>
  </si>
  <si>
    <t>תכנית</t>
  </si>
  <si>
    <t>לשמוע</t>
  </si>
  <si>
    <t>לקבל</t>
  </si>
  <si>
    <t>לשוחח</t>
  </si>
  <si>
    <t>במכללה</t>
  </si>
  <si>
    <t>הקרוב</t>
  </si>
  <si>
    <t>ליום</t>
  </si>
  <si>
    <t>לקראת</t>
  </si>
  <si>
    <t>להתרשם</t>
  </si>
  <si>
    <t>ללימודים</t>
  </si>
  <si>
    <t>בקרוב</t>
  </si>
  <si>
    <t>לראות</t>
  </si>
  <si>
    <t>לתכנית</t>
  </si>
  <si>
    <t>למכללה</t>
  </si>
  <si>
    <t>הלימודים</t>
  </si>
  <si>
    <t>עוד</t>
  </si>
  <si>
    <t>עם</t>
  </si>
  <si>
    <t>הרשמה</t>
  </si>
  <si>
    <t>מהמכללה</t>
  </si>
  <si>
    <t>איפה</t>
  </si>
  <si>
    <t>הכי</t>
  </si>
  <si>
    <t>בחודשים</t>
  </si>
  <si>
    <t>שנת</t>
  </si>
  <si>
    <t>יוםפתוח</t>
  </si>
  <si>
    <t>ולהכיר</t>
  </si>
  <si>
    <t>קרוב</t>
  </si>
  <si>
    <t>בזמן</t>
  </si>
  <si>
    <t>הקרובים</t>
  </si>
  <si>
    <t>מידע</t>
  </si>
  <si>
    <t>מרצים</t>
  </si>
  <si>
    <t>למערכות</t>
  </si>
  <si>
    <t>ויועצים</t>
  </si>
  <si>
    <t>שלכם</t>
  </si>
  <si>
    <t>פרטים</t>
  </si>
  <si>
    <t>שאתרשם</t>
  </si>
  <si>
    <t>מתכניות</t>
  </si>
  <si>
    <t>הלימוד</t>
  </si>
  <si>
    <t>סטודנטים</t>
  </si>
  <si>
    <t>במערכות</t>
  </si>
  <si>
    <t>התכנית</t>
  </si>
  <si>
    <t>המבחן</t>
  </si>
  <si>
    <t>המבחנים</t>
  </si>
  <si>
    <t>לגבי</t>
  </si>
  <si>
    <t>נקבל</t>
  </si>
  <si>
    <t>שלי</t>
  </si>
  <si>
    <t>לדעת</t>
  </si>
  <si>
    <t>הציונים</t>
  </si>
  <si>
    <t>ציונים</t>
  </si>
  <si>
    <t>מהמבחן</t>
  </si>
  <si>
    <t>ועדיין</t>
  </si>
  <si>
    <t>מספר</t>
  </si>
  <si>
    <t>גם</t>
  </si>
  <si>
    <t>לצפות</t>
  </si>
  <si>
    <t>מיום</t>
  </si>
  <si>
    <t>הציון</t>
  </si>
  <si>
    <t>את</t>
  </si>
  <si>
    <t>מופיע</t>
  </si>
  <si>
    <t>לי</t>
  </si>
  <si>
    <t>נראה</t>
  </si>
  <si>
    <t>תוצאות</t>
  </si>
  <si>
    <t>תשובות</t>
  </si>
  <si>
    <t>זמן</t>
  </si>
  <si>
    <t>יכול</t>
  </si>
  <si>
    <t>יכולה</t>
  </si>
  <si>
    <t>קיבלנו</t>
  </si>
  <si>
    <t>ימים</t>
  </si>
  <si>
    <t>שעבר</t>
  </si>
  <si>
    <t>לפני</t>
  </si>
  <si>
    <t>שבועיים</t>
  </si>
  <si>
    <t>מצליח</t>
  </si>
  <si>
    <t>יהיו</t>
  </si>
  <si>
    <t>לשלוח</t>
  </si>
  <si>
    <t>הייתי</t>
  </si>
  <si>
    <t>במבחן</t>
  </si>
  <si>
    <t>למי</t>
  </si>
  <si>
    <t>קיבלתי</t>
  </si>
  <si>
    <t>שקיבלתי</t>
  </si>
  <si>
    <t>והציון</t>
  </si>
  <si>
    <t>עבר</t>
  </si>
  <si>
    <t>לא</t>
  </si>
  <si>
    <t>המאמא</t>
  </si>
  <si>
    <t>במתח</t>
  </si>
  <si>
    <t>לאן</t>
  </si>
  <si>
    <t>אם</t>
  </si>
  <si>
    <t>ציון</t>
  </si>
  <si>
    <t>כמה</t>
  </si>
  <si>
    <t>שלנו</t>
  </si>
  <si>
    <t>למבחן</t>
  </si>
  <si>
    <t>אין</t>
  </si>
  <si>
    <t>במייל</t>
  </si>
  <si>
    <t>בציונים</t>
  </si>
  <si>
    <t>הבחינה</t>
  </si>
  <si>
    <t>במערכת</t>
  </si>
  <si>
    <t>הבקשה</t>
  </si>
  <si>
    <t>ואני</t>
  </si>
  <si>
    <t>מעבירה</t>
  </si>
  <si>
    <t>מעביר</t>
  </si>
  <si>
    <t>בקשה</t>
  </si>
  <si>
    <t>מגישים</t>
  </si>
  <si>
    <t>אישור</t>
  </si>
  <si>
    <t>להגיש</t>
  </si>
  <si>
    <t>שאין</t>
  </si>
  <si>
    <t>וחצי</t>
  </si>
  <si>
    <t>למועד</t>
  </si>
  <si>
    <t>היה</t>
  </si>
  <si>
    <t>מועד</t>
  </si>
  <si>
    <t>שולחת</t>
  </si>
  <si>
    <t>חולה</t>
  </si>
  <si>
    <t>שולחים</t>
  </si>
  <si>
    <t>יתכן</t>
  </si>
  <si>
    <t>שבוע</t>
  </si>
  <si>
    <t>ניגשתי</t>
  </si>
  <si>
    <t>מקבלים</t>
  </si>
  <si>
    <t>מוסר</t>
  </si>
  <si>
    <t>של</t>
  </si>
  <si>
    <t>טופס</t>
  </si>
  <si>
    <t>מילוים</t>
  </si>
  <si>
    <t>האישור</t>
  </si>
  <si>
    <t>מיוחד</t>
  </si>
  <si>
    <t>שולח</t>
  </si>
  <si>
    <t>בעקבות</t>
  </si>
  <si>
    <t>לגשת</t>
  </si>
  <si>
    <t>באופן</t>
  </si>
  <si>
    <t>המחלה</t>
  </si>
  <si>
    <t>מילאתי</t>
  </si>
  <si>
    <t>כתובת</t>
  </si>
  <si>
    <t>מחלה</t>
  </si>
  <si>
    <t>מסמכים</t>
  </si>
  <si>
    <t>ביכולתי</t>
  </si>
  <si>
    <t>נרשם</t>
  </si>
  <si>
    <t>במאמא</t>
  </si>
  <si>
    <t>במילואים</t>
  </si>
  <si>
    <t>ואישור</t>
  </si>
  <si>
    <t>מי</t>
  </si>
  <si>
    <t>תוך</t>
  </si>
  <si>
    <t>נבחנו</t>
  </si>
  <si>
    <t>עברו</t>
  </si>
  <si>
    <t>בתוך</t>
  </si>
  <si>
    <t>היכן</t>
  </si>
  <si>
    <t>יגיעו</t>
  </si>
  <si>
    <t>יופיעו</t>
  </si>
  <si>
    <t>נדע</t>
  </si>
  <si>
    <t>הייתה</t>
  </si>
  <si>
    <t>מערכת</t>
  </si>
  <si>
    <t>כמעט</t>
  </si>
  <si>
    <t>לבדוק</t>
  </si>
  <si>
    <t>אדע</t>
  </si>
  <si>
    <t>כבר</t>
  </si>
  <si>
    <t>יופיע</t>
  </si>
  <si>
    <t>נוסף</t>
  </si>
  <si>
    <t>כך</t>
  </si>
  <si>
    <t>אשור</t>
  </si>
  <si>
    <t>שלא</t>
  </si>
  <si>
    <t>משקל</t>
  </si>
  <si>
    <t>בגלל</t>
  </si>
  <si>
    <t>היי</t>
  </si>
  <si>
    <t>שאליה</t>
  </si>
  <si>
    <t>ממבחן</t>
  </si>
  <si>
    <t>צריכה</t>
  </si>
  <si>
    <t>אוטומטי</t>
  </si>
  <si>
    <t>בשביל</t>
  </si>
  <si>
    <t>המייל</t>
  </si>
  <si>
    <t>שנעדרתי</t>
  </si>
  <si>
    <t>שאני</t>
  </si>
  <si>
    <t>ממה</t>
  </si>
  <si>
    <t>יכולתי</t>
  </si>
  <si>
    <t>לחשב</t>
  </si>
  <si>
    <t>להיבחן</t>
  </si>
  <si>
    <t>נחשבות</t>
  </si>
  <si>
    <t>זכאי</t>
  </si>
  <si>
    <t>מילואים</t>
  </si>
  <si>
    <t>בציון</t>
  </si>
  <si>
    <t>ברצוני</t>
  </si>
  <si>
    <t>מייל</t>
  </si>
  <si>
    <t>לצורך</t>
  </si>
  <si>
    <t>בתאריך</t>
  </si>
  <si>
    <t>אחוזים</t>
  </si>
  <si>
    <t>אשמח</t>
  </si>
  <si>
    <t>צריך</t>
  </si>
  <si>
    <t>לאיזה</t>
  </si>
  <si>
    <t>למלא</t>
  </si>
  <si>
    <t>מורכב</t>
  </si>
  <si>
    <t>החלוקה</t>
  </si>
  <si>
    <t>בקורס</t>
  </si>
  <si>
    <t>מהי</t>
  </si>
  <si>
    <t>כדי</t>
  </si>
  <si>
    <t>למצוא</t>
  </si>
  <si>
    <t>הוא</t>
  </si>
  <si>
    <t>מהו</t>
  </si>
  <si>
    <t>אחוזי</t>
  </si>
  <si>
    <t>מבחן</t>
  </si>
  <si>
    <t>המטלות</t>
  </si>
  <si>
    <t>הקורס</t>
  </si>
  <si>
    <t>בקשת</t>
  </si>
  <si>
    <t>החישוב</t>
  </si>
  <si>
    <t>לחישוב</t>
  </si>
  <si>
    <t>לציון</t>
  </si>
  <si>
    <t>הנוסחה</t>
  </si>
  <si>
    <t>רשומה</t>
  </si>
  <si>
    <t>אותו</t>
  </si>
  <si>
    <t>נוסחת</t>
  </si>
  <si>
    <t>למזכירות</t>
  </si>
  <si>
    <t>הסופי</t>
  </si>
  <si>
    <t>הנוסחא</t>
  </si>
  <si>
    <t>נוסחא</t>
  </si>
  <si>
    <t>המשקל</t>
  </si>
  <si>
    <t>במעבר</t>
  </si>
  <si>
    <t>לבטל</t>
  </si>
  <si>
    <t>מסוים</t>
  </si>
  <si>
    <t>מטלה</t>
  </si>
  <si>
    <t>מחושב</t>
  </si>
  <si>
    <t>לתרגול</t>
  </si>
  <si>
    <t>כל</t>
  </si>
  <si>
    <t>אמרו</t>
  </si>
  <si>
    <t>מחשבים</t>
  </si>
  <si>
    <t>שינוי</t>
  </si>
  <si>
    <t>להחליף</t>
  </si>
  <si>
    <t>השני</t>
  </si>
  <si>
    <t>מתחילת</t>
  </si>
  <si>
    <t>לקורס</t>
  </si>
  <si>
    <t>ולקבל</t>
  </si>
  <si>
    <t>הרישום</t>
  </si>
  <si>
    <t>נכון</t>
  </si>
  <si>
    <t>לעבור</t>
  </si>
  <si>
    <t>לבצע</t>
  </si>
  <si>
    <t>נרשמתי</t>
  </si>
  <si>
    <t>והעבודה</t>
  </si>
  <si>
    <t>בביטול</t>
  </si>
  <si>
    <t>עד</t>
  </si>
  <si>
    <t>ורוצה</t>
  </si>
  <si>
    <t>קורס</t>
  </si>
  <si>
    <t>שהציון</t>
  </si>
  <si>
    <t>השעות</t>
  </si>
  <si>
    <t>תרגולים</t>
  </si>
  <si>
    <t>החלפת</t>
  </si>
  <si>
    <t>לשיעור</t>
  </si>
  <si>
    <t>והתחרטתי</t>
  </si>
  <si>
    <t>בחירה</t>
  </si>
  <si>
    <t>מבטל</t>
  </si>
  <si>
    <t>יוצא</t>
  </si>
  <si>
    <t>בין</t>
  </si>
  <si>
    <t>הסמסטר</t>
  </si>
  <si>
    <t>זה</t>
  </si>
  <si>
    <t>בגקורס</t>
  </si>
  <si>
    <t>מאיפה</t>
  </si>
  <si>
    <t>במקום</t>
  </si>
  <si>
    <t>ואיפה</t>
  </si>
  <si>
    <t>ביום</t>
  </si>
  <si>
    <t>אפשרות</t>
  </si>
  <si>
    <t>שיעןרים</t>
  </si>
  <si>
    <t>שינויים</t>
  </si>
  <si>
    <t>להתחיל</t>
  </si>
  <si>
    <t>שיש</t>
  </si>
  <si>
    <t>מקורס</t>
  </si>
  <si>
    <t>ישנה</t>
  </si>
  <si>
    <t>המאזן</t>
  </si>
  <si>
    <t>להשיג</t>
  </si>
  <si>
    <t>ומבחן</t>
  </si>
  <si>
    <t>ואז</t>
  </si>
  <si>
    <t>אחר</t>
  </si>
  <si>
    <t>חלון</t>
  </si>
  <si>
    <t>במסמך</t>
  </si>
  <si>
    <t>שיעור</t>
  </si>
  <si>
    <t>רישום</t>
  </si>
  <si>
    <t>שעות</t>
  </si>
  <si>
    <t>מעבודה</t>
  </si>
  <si>
    <t>בגליון</t>
  </si>
  <si>
    <t>מסויים</t>
  </si>
  <si>
    <t>נגמר</t>
  </si>
  <si>
    <t>הנ"ז</t>
  </si>
  <si>
    <t>במועד</t>
  </si>
  <si>
    <t>צברתי</t>
  </si>
  <si>
    <t>תוכנית</t>
  </si>
  <si>
    <t>להוריד</t>
  </si>
  <si>
    <t>מהן</t>
  </si>
  <si>
    <t>שנרשמתי</t>
  </si>
  <si>
    <t>לוודא</t>
  </si>
  <si>
    <t>נכשלתי</t>
  </si>
  <si>
    <t>ועבר</t>
  </si>
  <si>
    <t>נ"ז</t>
  </si>
  <si>
    <t>לפי</t>
  </si>
  <si>
    <t>אפשרי</t>
  </si>
  <si>
    <t>הזמן</t>
  </si>
  <si>
    <t>אתמול</t>
  </si>
  <si>
    <t>בעבור</t>
  </si>
  <si>
    <t>סטטוס</t>
  </si>
  <si>
    <t>המערכות</t>
  </si>
  <si>
    <t>האקדמאיות</t>
  </si>
  <si>
    <t>הראשון</t>
  </si>
  <si>
    <t>יודע</t>
  </si>
  <si>
    <t>תרגול</t>
  </si>
  <si>
    <t>עושה</t>
  </si>
  <si>
    <t>בתחום</t>
  </si>
  <si>
    <t>לימוד</t>
  </si>
  <si>
    <t>מסמך</t>
  </si>
  <si>
    <t>ההרשמה</t>
  </si>
  <si>
    <t>החובות</t>
  </si>
  <si>
    <t>בשיעור</t>
  </si>
  <si>
    <t>אוטומטית</t>
  </si>
  <si>
    <t>קורסים</t>
  </si>
  <si>
    <t>שארשם</t>
  </si>
  <si>
    <t>זכות</t>
  </si>
  <si>
    <t>אחרי</t>
  </si>
  <si>
    <t>מכל</t>
  </si>
  <si>
    <t>הקורסים</t>
  </si>
  <si>
    <t>רשום</t>
  </si>
  <si>
    <t>צורך</t>
  </si>
  <si>
    <t>נקודות</t>
  </si>
  <si>
    <t>גיליון</t>
  </si>
  <si>
    <t>ממני</t>
  </si>
  <si>
    <t>קורסי</t>
  </si>
  <si>
    <t>תחילת</t>
  </si>
  <si>
    <t>עברתי</t>
  </si>
  <si>
    <t>חלף</t>
  </si>
  <si>
    <t>שביצעתי</t>
  </si>
  <si>
    <t>נבצר</t>
  </si>
  <si>
    <t>הגעתי</t>
  </si>
  <si>
    <t>נותרו</t>
  </si>
  <si>
    <t>והנקודות</t>
  </si>
  <si>
    <t>לאחר</t>
  </si>
  <si>
    <t>השנים</t>
  </si>
  <si>
    <t>אבל</t>
  </si>
  <si>
    <t>שנותרו</t>
  </si>
  <si>
    <t>להרשם</t>
  </si>
  <si>
    <t>הניהול</t>
  </si>
  <si>
    <t>ונרשמת</t>
  </si>
  <si>
    <t>אצטרך</t>
  </si>
  <si>
    <t>כה</t>
  </si>
  <si>
    <t>מאזן</t>
  </si>
  <si>
    <t>מחפשת</t>
  </si>
  <si>
    <t>מבטלת</t>
  </si>
  <si>
    <t>דוח</t>
  </si>
  <si>
    <t>חא</t>
  </si>
  <si>
    <t>נשארו</t>
  </si>
  <si>
    <t>נרשמים</t>
  </si>
  <si>
    <t>שבו</t>
  </si>
  <si>
    <t>הכללי</t>
  </si>
  <si>
    <t>לקחת</t>
  </si>
  <si>
    <t>הטופס</t>
  </si>
  <si>
    <t>מחדש</t>
  </si>
  <si>
    <t>האקדמאיים</t>
  </si>
  <si>
    <t>נוכח</t>
  </si>
  <si>
    <t>ברישום</t>
  </si>
  <si>
    <t>לצבור</t>
  </si>
  <si>
    <t>נרשמת</t>
  </si>
  <si>
    <t>כי</t>
  </si>
  <si>
    <t>מצויינים</t>
  </si>
  <si>
    <t>אל</t>
  </si>
  <si>
    <t>בבקשה</t>
  </si>
  <si>
    <t>לסיום</t>
  </si>
  <si>
    <t>בהרשמה</t>
  </si>
  <si>
    <t>שלו</t>
  </si>
  <si>
    <t>שהרישום</t>
  </si>
  <si>
    <t>מס שאלה</t>
  </si>
  <si>
    <t>אני מעוניינת להירשם לתכנית למערכות מידע. מתי יתקיים היום פתוח הבא?</t>
  </si>
  <si>
    <t>אני מעוניין להירשם ללימודים במכללה. האם יש יום פתוח בקרוב?</t>
  </si>
  <si>
    <t>באיזה תאריך יתקיים היום פתוח?</t>
  </si>
  <si>
    <t>מאיזה שעה ניתן להגיע ליום הפתוח?</t>
  </si>
  <si>
    <t>היום הפתוח הבא, מתי?</t>
  </si>
  <si>
    <t>מתי יהיה יום פתוח????</t>
  </si>
  <si>
    <t>אני רוצה להירשם למכללה. מתי יש יום פתוח שאתרשם מתכניות הלימוד?</t>
  </si>
  <si>
    <t>אני מעוניין להגיע ליום הפתוח. מתי הוא יתקיים?</t>
  </si>
  <si>
    <t>האם מתוכנן יום פתוח בקרוב.</t>
  </si>
  <si>
    <t>מתי יחול היום פתוח הבא?</t>
  </si>
  <si>
    <t>הולך להיות יום פתוח בקרוב?</t>
  </si>
  <si>
    <t>באיזה תאריך יחול היום פתוח הבא?</t>
  </si>
  <si>
    <t>באיזה תאריך יתקיים היום פתוח הבא?</t>
  </si>
  <si>
    <t>שמעתי על תכנית הלימודים שלכם. מתי ניתן יהיה להגיע להתרשם?</t>
  </si>
  <si>
    <t>אני רוצה לשמוע עוד פרטים על התכנית במערכות מידע. מתי יהיה יום פתוח?</t>
  </si>
  <si>
    <t>איך ניתן לקבל עוד פרטים על התכנית?</t>
  </si>
  <si>
    <t>האם יש יום פתוח במכללה?</t>
  </si>
  <si>
    <t>מתי היום פתוח הולך להתקיים?</t>
  </si>
  <si>
    <t>כיצד ניתן לשוחח עם מרצים או סטודנטים מהמכללה על מנת להתרשם?</t>
  </si>
  <si>
    <t>יום פתוח</t>
  </si>
  <si>
    <t>יופ פתוח</t>
  </si>
  <si>
    <t>יום פתוח?</t>
  </si>
  <si>
    <t>מתי היום הפתוח במכללה?</t>
  </si>
  <si>
    <t>מתי מתקיים היום הפתוח הבא במכללה?</t>
  </si>
  <si>
    <t>מתי יתקיים היום הפתוח?</t>
  </si>
  <si>
    <t>באיזה תאריך יש יום פתוח במכללה?</t>
  </si>
  <si>
    <t>מתי יש יום פתוח?</t>
  </si>
  <si>
    <t>מתי היום הפתוח</t>
  </si>
  <si>
    <t>מתי היום הפתוח?</t>
  </si>
  <si>
    <t xml:space="preserve">מתי היום פתוח? </t>
  </si>
  <si>
    <t>מתי מתקיים יום פתוח במכללה?</t>
  </si>
  <si>
    <t>מתי היום פתוח הקרוב?</t>
  </si>
  <si>
    <t>מתי יתקיים היום הפתוח הקרוב ?</t>
  </si>
  <si>
    <t>מתי מתקיים היום הפתוח במכללה?</t>
  </si>
  <si>
    <t>מתי היום הפתוח ? באיזה יום היום הפתוח ?</t>
  </si>
  <si>
    <t>באיזה יום יש יום פתוח במכללה?</t>
  </si>
  <si>
    <t>מתי יהיה היום פתוח?</t>
  </si>
  <si>
    <t>מתי יתקיים היום הפתוח ? מה יהיה ביום הפתוח?</t>
  </si>
  <si>
    <t xml:space="preserve">מתי ניתן להגיע ליום פתוח? </t>
  </si>
  <si>
    <t xml:space="preserve">מתי מתקיים היום הפתוח? </t>
  </si>
  <si>
    <t>מתי יהיה מפגש לקראת הרשמה ללימודים?</t>
  </si>
  <si>
    <t>מתי אפשר להגיע להתרשם מהמכללה?</t>
  </si>
  <si>
    <t>אני רוצה להירשם ללימודים, איפה אני יכול להשיג עוד מידע ולהיפגש עם מרצים ויועצים??</t>
  </si>
  <si>
    <t>מתי היום הפתוח הקרוב?</t>
  </si>
  <si>
    <t>מתי מתקיים יופ פתוח?</t>
  </si>
  <si>
    <t>מתי יום הפתוח הבא?</t>
  </si>
  <si>
    <t>מתי יש יום פתוח הכי קרוב?</t>
  </si>
  <si>
    <t>מתי צפוי להתקיים יום פתוח במכללה?</t>
  </si>
  <si>
    <t>מתי צפוי להתקים יום פתוח?</t>
  </si>
  <si>
    <t>האם יש יום פתוח בקרוב?</t>
  </si>
  <si>
    <t>האם צפוי להתקיים יום פתוח בזמן הקרוב?</t>
  </si>
  <si>
    <t>האם מתוכנן יום פתוח בחודשים הקרובים?</t>
  </si>
  <si>
    <t>האם יש פתוח לקראת שנת הלימודים הבאה?</t>
  </si>
  <si>
    <t>האם הולך להתקיים בקרוב יוםפתוח?</t>
  </si>
  <si>
    <t>מתי אפשר להגיע לראות ולהכיר את תכניות הלימוד במכללה?</t>
  </si>
  <si>
    <t>יהיה יום פתוח בקרוב?</t>
  </si>
  <si>
    <t>מתי יהיו ציונים בקורס מסוים?</t>
  </si>
  <si>
    <t>מתי נקבל ציונים?</t>
  </si>
  <si>
    <t>מתי מקבלים ציונים על מבחנים?</t>
  </si>
  <si>
    <t>מתי מתפרסמים הציונים ואיך אפשר לראות אותם?</t>
  </si>
  <si>
    <t>מתי מתקבלים ציונים למבחנים?</t>
  </si>
  <si>
    <t xml:space="preserve">מתי ציונים? </t>
  </si>
  <si>
    <t>מתי יהיה ציונים למבחן x?</t>
  </si>
  <si>
    <t xml:space="preserve">מתי ואיך אפשר לבדוק ציונים לבחינות? </t>
  </si>
  <si>
    <t>כיצד מתקבלים ציונים למבחנים במכללה?</t>
  </si>
  <si>
    <t>מתי יהיו ציונים במבחן X?</t>
  </si>
  <si>
    <t>כעבור כמה זמן מתקבלים ציוני מבחן?</t>
  </si>
  <si>
    <t>מתי כבר יהיו ציונים?!?!</t>
  </si>
  <si>
    <t>אחרי כמה זמן מקבלים ציון של מבחן ?</t>
  </si>
  <si>
    <t>מתי אפשר לראות ציונים של המבחן?</t>
  </si>
  <si>
    <t>מתי יהיו ציונים?</t>
  </si>
  <si>
    <t>מתי אמורים לקבל את הציונים ? איך נקבל את הציונים ?</t>
  </si>
  <si>
    <t>האם יש מידע על תוצאות הבחינה</t>
  </si>
  <si>
    <t>מתי יהו תשובות למבחנים?</t>
  </si>
  <si>
    <t>מחכה כבר מעח שבוע לציון! מתי יפרסמו??</t>
  </si>
  <si>
    <t>מתי נקבל ציונים למבחן?</t>
  </si>
  <si>
    <t>מתי הציונים יופיעו במערכת?</t>
  </si>
  <si>
    <t>עברו מעל שבועיים מהמבחן איפה אני יכול לראות את הציון?</t>
  </si>
  <si>
    <t>איפה אפשר לראות את הציון שקיבלתי במבחן?</t>
  </si>
  <si>
    <t>מתי יגיעו תוצאות המבחן?</t>
  </si>
  <si>
    <t>מתי יופיעו תוצאות המבחנים?</t>
  </si>
  <si>
    <t>מי מקבלים תשובות לגבי ציון במבחן?</t>
  </si>
  <si>
    <t>תוך כמה זמן נקבל ציונים?</t>
  </si>
  <si>
    <t>איפה מופיע הציון שלי במבחן?</t>
  </si>
  <si>
    <t>איך אני יכול לראות מה הציון שקיבלתי במבחן?</t>
  </si>
  <si>
    <t>איך אני יכולה לדעת כמה קיבלתי במבחן?</t>
  </si>
  <si>
    <t>מתי נדע מה הציונים שלנו?</t>
  </si>
  <si>
    <t>עוד לא קיבלנו ציונים למבחן</t>
  </si>
  <si>
    <t>תוך כמה ימים מהמבחן נקבל ציונים?</t>
  </si>
  <si>
    <t>אני מעוניינת לדעת מה הציון שקיבלתי במבחן</t>
  </si>
  <si>
    <t>איפה אני יכול לראות מה הציון שקיבלתי במבחן?</t>
  </si>
  <si>
    <t>נבחנו שבוע שעבר ועדיין אין ציונים</t>
  </si>
  <si>
    <t>הבחינה הייתה לפני מספר ימים והציון עוד לא מופיע</t>
  </si>
  <si>
    <t>האם מקבלים ציונים גם במייל?</t>
  </si>
  <si>
    <t>באיזה מערכת ניתן לצפות בציונים?</t>
  </si>
  <si>
    <t>עברו כמעט שבועיים מיום הבחינה איך יתכן שאין ציונים?</t>
  </si>
  <si>
    <t>אפשר לבדוק מה עם הציון? עבר שבוע וחצי מהמבחן!!</t>
  </si>
  <si>
    <t>מתי אדע מה הציון שלי?</t>
  </si>
  <si>
    <t>איך ניתן לקבל את הציון במבחן?</t>
  </si>
  <si>
    <t xml:space="preserve">איך נדע מה הציון במבחן? </t>
  </si>
  <si>
    <t>לאן שולחים את הציונים במבחן?</t>
  </si>
  <si>
    <t>האם הציון שלי מופיע במערכת המאמא?</t>
  </si>
  <si>
    <t>הציון לא מופיע לי</t>
  </si>
  <si>
    <t>אני לא מצליח לראות את הציון של המבחן במאמא</t>
  </si>
  <si>
    <t>מתי כבר יהיו ציונים אני במתח</t>
  </si>
  <si>
    <t>בתוך כמה זמן נראה מה הציון של המבחנים?</t>
  </si>
  <si>
    <t>איפה נראה את הציונים?</t>
  </si>
  <si>
    <t>היכן יופיע הציון שלי במבחן?</t>
  </si>
  <si>
    <t>איך מגישים בקשה למועד מיוחד?</t>
  </si>
  <si>
    <t>לאן צריך לשלוח בקשה למועד מיוחד?</t>
  </si>
  <si>
    <t>אייך מבקשים מועד מיוחד למבחן?</t>
  </si>
  <si>
    <t>למי שולחים בקשה למועד מיוחד?</t>
  </si>
  <si>
    <t>בגלל *** במועד א לא הייתי ואני צריכה מועד ג מה עושים</t>
  </si>
  <si>
    <t>מה הנוהל לבקשת מועד מיוחד?</t>
  </si>
  <si>
    <t xml:space="preserve">איך מקבלים מועד מיוחד? </t>
  </si>
  <si>
    <t>כיצד מגישים בקשה למועד ב'?</t>
  </si>
  <si>
    <t>לא נגשתי למועד א בעקבות מילואים, במועד ב נכשלתי ואני מעוניין במועד נוסף</t>
  </si>
  <si>
    <t>כיצד ניתן לקבל מועד מיוחד?</t>
  </si>
  <si>
    <t>מהו תהליך הבקשה למועד מיוחד?</t>
  </si>
  <si>
    <t>איך אני מקבל מועד מיוחד ?</t>
  </si>
  <si>
    <t>לא ניגשתי למועד ב' בגלל מילואים. איך אפשר להיבחן במועד מיוחד?</t>
  </si>
  <si>
    <t>אני צריך מועד מיוחד</t>
  </si>
  <si>
    <t>אם אני רוצה צועד מיוחד מה עליי לעשות ?</t>
  </si>
  <si>
    <t>איך נרשמים למועד ג</t>
  </si>
  <si>
    <t xml:space="preserve">איך מגישים בקשה למועד מיוחד? </t>
  </si>
  <si>
    <t>אם נכשלתי במועד ב ולא ניגשתי למועד א איך אני מבקש מטעד מיוחד?</t>
  </si>
  <si>
    <t>איך ניתן להגיש בקשה מועד מיוחד?</t>
  </si>
  <si>
    <t>לאן לשלוח את הבקשה למועד מיוחד?</t>
  </si>
  <si>
    <t>במועד ב של המבחן הייתי חולה ולא היה ביכולתי לגשת למבחן. האם אני זכאי למועד מיוחד?</t>
  </si>
  <si>
    <t>הייתי במילואים בזמן המועד ב איך אפשר לקבל מועד מיוחד?</t>
  </si>
  <si>
    <t>האם אפשר לגשת למועד ג?</t>
  </si>
  <si>
    <t>לאן לשלוח את הבקשה למועד ג?</t>
  </si>
  <si>
    <t>אם הייתי חולה ואני רוצה לקבל מועד נוסף למי אני שולח את האישור?</t>
  </si>
  <si>
    <t>יש לי אישור מילוים על כך שלא יכולתי לגשת למבחן. לאן לשלוח אותו?</t>
  </si>
  <si>
    <t>למי אני מעבירה את האישור למועד ג?</t>
  </si>
  <si>
    <t>למי אני מעביר את הבקשה למועד מיוחד?</t>
  </si>
  <si>
    <t>אם יש לי אשור מילואים אני צריך לשלוח למזכירות בשביל מועד מיוחד?</t>
  </si>
  <si>
    <t>איך מקבלים מועד מיוחד?</t>
  </si>
  <si>
    <t>איך שולחים את הבקשה למועד מיוחד?</t>
  </si>
  <si>
    <t>כיצד מגישים בקשה למועד מיוחד?</t>
  </si>
  <si>
    <t>כיצד מגישים בקשה למועד ג'?</t>
  </si>
  <si>
    <t>איך אני שולח את הבקשה למועד מיוחד?</t>
  </si>
  <si>
    <t>איך ניתן לקבל מועד ג?</t>
  </si>
  <si>
    <t>איך ניתן לקבל מועד מיוחד?</t>
  </si>
  <si>
    <t>אם הייתי במילואים בתאריך של מבחן למי אני יכול לשלוח את האישור ולקבל מועד מיוחד?</t>
  </si>
  <si>
    <t>יש לי אישור מחלה על כך שלא יכולתי להיבחן, לאיזה מייל אני יכול לשלוח בשביל מועד מיוחד?</t>
  </si>
  <si>
    <t>אני רוצה להגיש בקשה למועד ג</t>
  </si>
  <si>
    <t>אני רוצה להגיש בקשה למועד מיוחד</t>
  </si>
  <si>
    <t>איך אני יכול לקבל מועד מיוחד?</t>
  </si>
  <si>
    <t>לא ניגשתי למועד א בעקבות מחלה האם אני זכאי למועד נוסף?</t>
  </si>
  <si>
    <t>לא היה ביכולתי לגשת למועד ב בעקבות מילואים האם אני יכול לקבל מועד נוסף?</t>
  </si>
  <si>
    <t>האם מקבלים מועד מיוחד באופן אוטומטי בגלל מילואים?</t>
  </si>
  <si>
    <t>איך אני נרשם למועד מיוחד?</t>
  </si>
  <si>
    <t>למי אני מוסר את אישור המחלה בשביל מועד מיוחד?</t>
  </si>
  <si>
    <t>מילאתי טופס בקשה למועד מיוחד לאן אני שולח אותו?</t>
  </si>
  <si>
    <t>אם הייתי במילואים בזמן המבחן לאן אני יכולה לשלוח את טופס הבקשה למועד מיוחד?</t>
  </si>
  <si>
    <t>מה כתובת המייל שאליה צריך לשלוח את הבקשה למועד ג?</t>
  </si>
  <si>
    <t>יש לי טופס בקשה ואישור מחלה שנעדרתי ממבחן, לאיזה מייל לשלוח כדי לקבל מועד מיוחד?</t>
  </si>
  <si>
    <t>לאן אני שולחת את מסמכים שאני צריכה למלא לצורך בקשת מועד מיוחד?</t>
  </si>
  <si>
    <t>למה ציון שלי חושב בצורה מסוימת?</t>
  </si>
  <si>
    <t>מהי נוסחת החישוב לציון?</t>
  </si>
  <si>
    <t>איפה אפשר למצוא נוסחה לחישוב ציון בקורס?</t>
  </si>
  <si>
    <t>איך אני יכול לדעת כיצד מורכב ציון הקורס.</t>
  </si>
  <si>
    <t>איך מחושב הציון הסופי בקורס</t>
  </si>
  <si>
    <t>מה הרכב הציון? (חצי מהסילבוסים במאמא בכלל לא עובדים)</t>
  </si>
  <si>
    <t>היכן אני יכולה למצוא את נוסחת חישוב הציון בקורס?</t>
  </si>
  <si>
    <t xml:space="preserve">ממה מורכב ציון הקורס? </t>
  </si>
  <si>
    <t>כיצד אוכל לחשב את ציון הקורס?</t>
  </si>
  <si>
    <t>איך מחשבים את הציון הסופי בקורס x?</t>
  </si>
  <si>
    <t>כיצד מחושב הציון בקורס?</t>
  </si>
  <si>
    <t>איך מחושב הציון בקורס מבני נתונים?</t>
  </si>
  <si>
    <t>איך מחשבים את ציון הקורס ? 
ממה בנוי ציון הקורס ?</t>
  </si>
  <si>
    <t>לפי מה מחושב הציון בקורס?</t>
  </si>
  <si>
    <t>איך נקבע הציון?</t>
  </si>
  <si>
    <t>איך אני יודע כיצד חושב הציון שלי ?</t>
  </si>
  <si>
    <t xml:space="preserve">איך מחשבים ציון סופי בקורס? </t>
  </si>
  <si>
    <t>איך מחושב הציון בקורס הסופי</t>
  </si>
  <si>
    <t>איפה אפשר לראות ממה מטרכב הציון של הקורסשלי?</t>
  </si>
  <si>
    <t>איפה אפשר לראות ממה מורכב הציון שלי</t>
  </si>
  <si>
    <t>אני מעוניין לדעת ממה מורכב הציון בקורס</t>
  </si>
  <si>
    <t>איך אני יכול לחשב את הציון שלי בקורס?!</t>
  </si>
  <si>
    <t>איך אני מחשבת את הציון שלי בקורס מסוים?</t>
  </si>
  <si>
    <t>מהו החישוב של הציון בקורס?</t>
  </si>
  <si>
    <t>איך אני אדע ממה הציון שלי מורכב?</t>
  </si>
  <si>
    <t>כיצד ניתן לדעת ממה מורכב הציון שלי?</t>
  </si>
  <si>
    <t>איפה אפשר למצוא ממה מורכב הציון?</t>
  </si>
  <si>
    <t>איך אפשר לדעת כיצד הציון בקורס מחושב?</t>
  </si>
  <si>
    <t>איפה ניתן למצוא את נוסחת החישוב לציון?</t>
  </si>
  <si>
    <t>היכן מופיע ממה מורכב הציון בקורס מסוים?</t>
  </si>
  <si>
    <t>איך אני יכולה לדעת ממה הציון שלי בקורס מורכב?</t>
  </si>
  <si>
    <t>אני מעוניין לדעת ממה מורכב הציון שלי בקורס</t>
  </si>
  <si>
    <t>איך ניתן לחשב מה הציון שלי בקורס?</t>
  </si>
  <si>
    <t>האם הציון במבחן הוא גם הציון בקורס?</t>
  </si>
  <si>
    <t>מהו הציון הסופי של הקורס שלי?</t>
  </si>
  <si>
    <t>מה אחוזי החלוקה של הציון עם המבחן והעבודה?</t>
  </si>
  <si>
    <t>איך ניתן לחשב את הציון שלי בקורס.</t>
  </si>
  <si>
    <t>מהו החישוב לציון הקורס?</t>
  </si>
  <si>
    <t>האם הציון בקורס מורכב מעבודה ומבחן?</t>
  </si>
  <si>
    <t>כמה אחוזים נחשבות המטלות בקורס?</t>
  </si>
  <si>
    <t>מהי הנוסחא לחישוב הציון בקורס?</t>
  </si>
  <si>
    <t>יש נוסחא לציון הסופי של הקורס, נכון? מה הנוסחא?</t>
  </si>
  <si>
    <t>מהי הנוסחה לחישוב הציון בקורס?</t>
  </si>
  <si>
    <t>אני רוצה לדעת ממה הציון של הקורס מורכב</t>
  </si>
  <si>
    <t>מה משקל המבחן בציון הקורס?</t>
  </si>
  <si>
    <t>ברצוני לדעת כיצד לחשב את הציון הסופי בקורס מסוים</t>
  </si>
  <si>
    <t>היי אשמח לדעת איך אני יכולה לחשב ת הציון קורס?</t>
  </si>
  <si>
    <t>איפה מופיע מה המשקל של כל מטלה בקורס?</t>
  </si>
  <si>
    <t>אמרו לי שהציון הסופי זה הציון של המבחן, איפה אני יכול לוודא את זה?</t>
  </si>
  <si>
    <t>איפה אפשר למצוא ממה מורכב הציון הסופי שלי?</t>
  </si>
  <si>
    <t>איך מחושב הציון הסופי בקורס?</t>
  </si>
  <si>
    <t>ממה מורכב הציון שלי???</t>
  </si>
  <si>
    <t>איך מחשבים את הציון הסופי בגקורס מסוים?</t>
  </si>
  <si>
    <t>ממה מורכב הציון בקורס?</t>
  </si>
  <si>
    <t>האם אפשר להחליף קבוצת שיעור או תרגיל?</t>
  </si>
  <si>
    <t>מתי ניתן להחליף שיעור או תרגיל?</t>
  </si>
  <si>
    <t>אייך אפשר לשנות שיעורים במערכת השעות?</t>
  </si>
  <si>
    <t>אני מעוניין להחליף קבוצת שיעור בקורס בלה-בלה, איך אפשר לעשות זאת?</t>
  </si>
  <si>
    <t>איך משנים דברים במערכת שעות</t>
  </si>
  <si>
    <t xml:space="preserve">מתי נרשמים לקורסים? </t>
  </si>
  <si>
    <t>מה הנוהל להחלפת שיעור?</t>
  </si>
  <si>
    <t xml:space="preserve">איך ניתן לבצע שינויים במערכת? </t>
  </si>
  <si>
    <t>כיצד ניתן לשנות קבוצת תרגול?</t>
  </si>
  <si>
    <t>מתי אפשר להחליף קורסים?</t>
  </si>
  <si>
    <t>כיצד אוכל לשנות שיעור במערכת השעות?</t>
  </si>
  <si>
    <t>כיצד ניתן לשנות מועד תרגול?</t>
  </si>
  <si>
    <t>מתי ניתן לבצע שינויים במערכת בהקדם האפשרי ?</t>
  </si>
  <si>
    <t>מתי ניתן להחליף קבוצת תרגול?</t>
  </si>
  <si>
    <t>מתי אפשר לבצע שינוי מערכת?</t>
  </si>
  <si>
    <t>מה עליי לעשות אם נגמרו חלונות הזמן שלי בשביל לעשות שינויים במערכת?</t>
  </si>
  <si>
    <t>איך ניתן לבטל קורס</t>
  </si>
  <si>
    <t>איך משנים קורסים שבחרתי</t>
  </si>
  <si>
    <t>אני רשום ל רגול מסוים ורוצה להחליף לתרגול השמח מץי אני יכול לשנות?</t>
  </si>
  <si>
    <t>אני מעוניינת לבטל הרשמה והמערכת לא מאפשרת</t>
  </si>
  <si>
    <t>אני רוצה להירשם לקורס ולא מופיע לי חלון הזמן, מה אני עושה?</t>
  </si>
  <si>
    <t>אני רוצה לבצע שינוי במערכת שעות, מתי אני יכול?</t>
  </si>
  <si>
    <t>אני מעוניין בהחלפת תרגול</t>
  </si>
  <si>
    <t>אני רוצה להחליף בין שיעורים</t>
  </si>
  <si>
    <t>איך אני יכול לבצע שינוי במערכת השעות שלי?</t>
  </si>
  <si>
    <t>מתי אפשר להחליף בין תרגולים?</t>
  </si>
  <si>
    <t>מתי אפשר להירשם לקורס?</t>
  </si>
  <si>
    <t>מתי אני יכול לבטל הרשמה לקורס מסוים?</t>
  </si>
  <si>
    <t>אני רוצה להחליף בין תרגולים</t>
  </si>
  <si>
    <t>מתי אפשר להחליף תרגול?</t>
  </si>
  <si>
    <t>מתי ניתן לבצע החלפת שיעןרים?</t>
  </si>
  <si>
    <t>אם אני מעוניינת במעבר לשיעור א במקום שיעור ב מתי אני יכולה לבצע את זה במערכת?</t>
  </si>
  <si>
    <t>אני מעוניין במעבר לתרגול השני בקורס מסוים, מתי ואיפה ניתן לבצע את זה?</t>
  </si>
  <si>
    <t>עבר שבוע וחצי מתחילת הסמסטר אני מעוניינת לבטל רישום לקורס איך אני עושה את זה?</t>
  </si>
  <si>
    <t>נרשמתי לקורס מסוים והתחרטתי מתי אני יכול לבטל אותו?</t>
  </si>
  <si>
    <t>אני רוצה לבצע שינויים במערכת שעות שלי ועבר לי חלון הזמן</t>
  </si>
  <si>
    <t>אני מעוניין בביטול הרשמה לקורס מסוים</t>
  </si>
  <si>
    <t>אני רוצה לבטל הרשמה לקורס</t>
  </si>
  <si>
    <t>אני רוצה להירשם לקורס בחירה אחר איך אני מבטלת ונרשמת מחדש??</t>
  </si>
  <si>
    <t>מתי אני יכולה לבטל את הרישום לקורס בחירה??</t>
  </si>
  <si>
    <t>עד מתי אפשר לבצע שינויים במערכת השעות?</t>
  </si>
  <si>
    <t>כמה ימים מתחילת הסמסטר ניתן לבצע שינויים במערכת?</t>
  </si>
  <si>
    <t>האם אני יכול להתחיל בקורס מסויים ואז לבטל את ההרשמה?</t>
  </si>
  <si>
    <t>האם ישנה אפשרות לבדוק את הקורס לאחר תחילת הסמסטר?</t>
  </si>
  <si>
    <t>אם אני רשומה לתרגול מסוים ורוצה לעבור לתרגול השני שיש ביום אחר זה אפשרי?</t>
  </si>
  <si>
    <t>אני רוצה לעבור לשיעור ביום אחר ממה שנרשמתי איך אני עושה את זה?</t>
  </si>
  <si>
    <t>איך אני מבטל את הרישום לקורס?</t>
  </si>
  <si>
    <t>איך אני יוצא מקורס אם נגמר חלון הזמן?</t>
  </si>
  <si>
    <t>חלון הזמן שלי חלף ואני מעוניין ברישום לקורס שאני יודע שיש מקומות, איך אני נרשם?</t>
  </si>
  <si>
    <t>אתמול הייתי בשיעור הראשון של הקורס אבל אני רוצה להחליף לקורס אחר, מתי אני יכולה לבצע את השינוי?</t>
  </si>
  <si>
    <t>האם ישנה אפשרות להחליף בין תרגולים?</t>
  </si>
  <si>
    <t>אני רוצה לבצע שינוי במערכת שעות שלי</t>
  </si>
  <si>
    <t>מתי אני יכול לבצע שינויים במערכת השעות?</t>
  </si>
  <si>
    <t>כיצד ניתן לבטל הרשמה לקורס?</t>
  </si>
  <si>
    <t>עד מתי ניתן לבצע שינויים במערכת השעות?</t>
  </si>
  <si>
    <t>האם ניתן לבצע שינויים במערכת השעות לאחר שנסגר חלון הזמן?</t>
  </si>
  <si>
    <t>כמה נקודות זכות נשארו לי לסיום התואר?</t>
  </si>
  <si>
    <t>מאיפה ניתן לקבל את מאזן הציונים?</t>
  </si>
  <si>
    <t>איפה אפשר לראות את מאזן הציונים?</t>
  </si>
  <si>
    <t>איך אני יכול לדעת את הסטאטוס של החובות האקדמיות שלי?</t>
  </si>
  <si>
    <t>איך בודקים את ממוצע הציונים</t>
  </si>
  <si>
    <t>מה הנז שלקחתי ומה מצבי</t>
  </si>
  <si>
    <t>היכן ניתן למצוא את מאזן הציונים?</t>
  </si>
  <si>
    <t xml:space="preserve">איפה אפשר למצוא את המאזן ציונים שלי? </t>
  </si>
  <si>
    <t>כיצד ניתן לקבל גליון ציונים?</t>
  </si>
  <si>
    <t>אפשר לקבל גליון ציונים במייל?</t>
  </si>
  <si>
    <t>כיצד ניתן להשיג מאזן ציונים?</t>
  </si>
  <si>
    <t>איפה ניצן למצוא את מאזן הציונים?</t>
  </si>
  <si>
    <t>איך אני יכול לקבל גליון ציונים ?</t>
  </si>
  <si>
    <t>איך בודקים את יתרת שכר הלימוד?</t>
  </si>
  <si>
    <t>איך מורידים את המאזן?</t>
  </si>
  <si>
    <t>איך אני רואה את גיליון הציונים שלי ?</t>
  </si>
  <si>
    <t>מה המאזן שלי</t>
  </si>
  <si>
    <t xml:space="preserve">איך ניתן לקבל גיליון ציונים </t>
  </si>
  <si>
    <t>איך אני יכול לראות את סטטוס נקודוץ הזכות שצברתי עד כה?</t>
  </si>
  <si>
    <t>איפה אני יכולה לראות מה מצב נקודות הזכות שלי?</t>
  </si>
  <si>
    <t>איך אני יודע כמה קורסי בחירה נותרו לי?</t>
  </si>
  <si>
    <t>איפה ניתן לראות כמה נקודות זכות כל קורס?</t>
  </si>
  <si>
    <t>כיצד אני יודע מה הסטטוס השלי מבחינת נקודות זכות?</t>
  </si>
  <si>
    <t>היכן אני יכול לראות כמה נ"ז נותר לי לצבור בתואר?</t>
  </si>
  <si>
    <t>היכן ניתן לראות מה הנ"ז שקיבלתי בעבור כל קורס שביצעתי?</t>
  </si>
  <si>
    <t>איפה אפשר להוריד את מסמך המאזן?</t>
  </si>
  <si>
    <t>אני מעוניין לדעת כמה נ"ז צברתי עד כה</t>
  </si>
  <si>
    <t>איפה אני יכולה לראות מה סטטוס נ"ז שלי</t>
  </si>
  <si>
    <t>אני מעוניינת במסמך המאזן</t>
  </si>
  <si>
    <t>מאיפה אפשר להוריד את מסמך מאזן הלימודים?</t>
  </si>
  <si>
    <t>מאיפה אפשר להשיג את את טופס המאזן?</t>
  </si>
  <si>
    <t>אני מחפשת את הטופס שבו מצויינים כל הקורסים שנותרו לי בתואר</t>
  </si>
  <si>
    <t>איך אני יכולה לראות כמה קורסי בחירה נותרו לי?</t>
  </si>
  <si>
    <t>איך אני יכול לדעת כמה קורסי בחירה בתחום המערכות מידע נותר לי לקחת?</t>
  </si>
  <si>
    <t xml:space="preserve">אני רוצה לדעת כמה קורסים נותרו לי בתחום הניהול </t>
  </si>
  <si>
    <t>אני רוצה לדעת כמה נ"ז צברתי בתחום הכללי</t>
  </si>
  <si>
    <t>אני מעוניינת לדעת כמה נ"ז צברתי בתחום המערכות מידע</t>
  </si>
  <si>
    <t>באיזה טופס אפשר למצוא כמה נקודות זכות נותרו לי לסיום התואר?</t>
  </si>
  <si>
    <t>היכן ניתן לראות את המסמך עם נקודות הזכות?</t>
  </si>
  <si>
    <t>אני מעוניין בגליון ציונים לפי תוכנית לימוד</t>
  </si>
  <si>
    <t>איפה ניתן להוריד מסמך עם כל הציונים והנקודות זכות?</t>
  </si>
  <si>
    <t>איפה אפשר למצוא את דוח החובות האקדמאיים שלי?</t>
  </si>
  <si>
    <t>כמה נקודות זכות נותרו לי?</t>
  </si>
  <si>
    <t>כמה נקודות זכות צברתי?</t>
  </si>
  <si>
    <t>מהן החובות האקדמאיות שלי?</t>
  </si>
  <si>
    <t>איפה אפשר למצוא את גיליון הציונים?</t>
  </si>
  <si>
    <t>איפה ניתן לראות את כל הציונים מכל השנים?</t>
  </si>
  <si>
    <t>אני מעוניין במסמך גיליון הציונים.</t>
  </si>
  <si>
    <t>היכן ניתן למצוא את דוח המאזן לימודים.?</t>
  </si>
  <si>
    <t>איפה אפשר לראות את הציונים ונקודות הזכות שצברתי עד כה בתואר?</t>
  </si>
  <si>
    <t>איך אני יודע מה הקורסים שנותרו לי?</t>
  </si>
  <si>
    <t>איך ניתן לדעת כמה נקודות זכות נשארו לי לצבור?</t>
  </si>
  <si>
    <t>אני מעוניין לדעת כמה קורסי בחירה אני צריך לקחת בבקשה.</t>
  </si>
  <si>
    <t>כיצד ניתן לדעת מהו ממוצע הציונים שלי?</t>
  </si>
  <si>
    <t>האם מי שנכשל במועד א' רשום אוטומטית למועד ב'?</t>
  </si>
  <si>
    <t>אחרי שנכשלתי, איך אפשר להירשם למועד ב?</t>
  </si>
  <si>
    <t>אייך אפשר להירשם למועד ב אם נכשלתי במועד א?</t>
  </si>
  <si>
    <t>איך נרשמים מועד ב?</t>
  </si>
  <si>
    <t>איך מתבצעת הרשמה למועד ב במידה ונכשלים במועד א</t>
  </si>
  <si>
    <t xml:space="preserve">אם לא הגעתי למועד א אני צריכה להרשם למועד ב? </t>
  </si>
  <si>
    <t>כיצד אני יכולה להירשם למועד ב?</t>
  </si>
  <si>
    <t xml:space="preserve">כיצד נרשמים למועד ב? </t>
  </si>
  <si>
    <t>האם עליי להירשם בעצמי למועד ב'?
מה עליי לעשות במידה ולא הגעתי למועד א'?</t>
  </si>
  <si>
    <t>נכשלתי במועד א, האם צריך להרשם למועד ב?</t>
  </si>
  <si>
    <t>כיצד נרשמים למועד ב?</t>
  </si>
  <si>
    <t>כיצד נרדמים למןעד ב?</t>
  </si>
  <si>
    <t>אני צריך להירשם למועד ב עם נכשלתי בא ?</t>
  </si>
  <si>
    <t>איך נרשמים למועד ב'?</t>
  </si>
  <si>
    <t>איך נרשמים למועד ב?</t>
  </si>
  <si>
    <t>אם לא עברתי מועד א , האם אצטרך להירשם למועד ב ?</t>
  </si>
  <si>
    <t xml:space="preserve">הייתי במילואים במועד א מה עלי לעשות </t>
  </si>
  <si>
    <t>איך נרשמים למועד ב</t>
  </si>
  <si>
    <t>אם נכשלתי במועד א ההרשמה למועד ב נעשית באופן אוטומטי?</t>
  </si>
  <si>
    <t>היי לא הגעתי למבחן במעד הראשון שלו איך אני נרשמת למועד ב?</t>
  </si>
  <si>
    <t>לא עברתי במועד א' האם אני צריך להירשם למועד ב' דרך המזכירות?</t>
  </si>
  <si>
    <t>אני אני רשום למועד ב? לא הייתי במועד הראשון</t>
  </si>
  <si>
    <t>נכשלתי במועד א ואני עוניין להירשם למועד ב'</t>
  </si>
  <si>
    <t>אם נכשלתי במועד א איך אני נרשם למוד ב?</t>
  </si>
  <si>
    <t>אני רוצה להרשם למועד ב כי נכשלתי במועד א</t>
  </si>
  <si>
    <t>לא עברתי במועד הראשון האם אני צריך להירשם למועד השני?</t>
  </si>
  <si>
    <t>כיצד נרשמים למועד ב? לא הגעתי למועד א</t>
  </si>
  <si>
    <t>נבצר ממני להגיע למועד א האם אני צריך להירשם למועד ב?</t>
  </si>
  <si>
    <t>נכשלתי במועד א אני רשום אוטומטית למועד ב?</t>
  </si>
  <si>
    <t>כיצד נרשמים למועד ב אם לא הגעתי למועד א?</t>
  </si>
  <si>
    <t>אם לא הגעתי למועד א אני יכול להירשם למועד ב?</t>
  </si>
  <si>
    <t>אני מעוניין להירשם למועד ב'. לא עברתי את מועד א'.</t>
  </si>
  <si>
    <t>כיצד אני נרשמת למועד ב אם לא עברתי את מועד א</t>
  </si>
  <si>
    <t>האם אני צריכה להירשם למועד ב אם נכשלתי בא?</t>
  </si>
  <si>
    <t>האם אני צריכה להירשם למועד ב' אם לא הייתה באפשרותי להגיע למועד א'?</t>
  </si>
  <si>
    <t>לא יכולתי להגיע למועד א אני רשומה אוטומטית למועד ב?</t>
  </si>
  <si>
    <t>אם נכשלתי במועד הראשון אני נרשם אוטומטית למועד השני?</t>
  </si>
  <si>
    <t>עם לא עברתי במועד א, המערכת רושמת אותי לבד למועד ב?</t>
  </si>
  <si>
    <t>האם הרישום אוטומטי אם הכשלים במועד הראשון?</t>
  </si>
  <si>
    <t>יש צורך שארשם למועד ב אם נכשלתי ב- א?</t>
  </si>
  <si>
    <t>האם אצטרך להירשם אם אל הגעתי למועד א?</t>
  </si>
  <si>
    <t>יש צורך בהרשמה למועד ב אם לא מגיעים למועד הראשון?</t>
  </si>
  <si>
    <t>חא הייתי נוכח במועד א אני אצטרך להירשם למועד ב?</t>
  </si>
  <si>
    <t>לא הייתה באפשרותי להגיע למועד א איך אני נרשם למועד השני?</t>
  </si>
  <si>
    <t>אחרי שלא עברתי את המבחן איך נרשמים למועד ב שלו?</t>
  </si>
  <si>
    <t>הייתי במילואים במועד א' אני צריך להירשם למועד ב'?</t>
  </si>
  <si>
    <t>האם אצטרך להירשם למועד ב? נכשלתי במועד א</t>
  </si>
  <si>
    <t>נכשלתי במועד א. האם אני צריך להירשם או שהרישום אוטומטי מועד ב?</t>
  </si>
  <si>
    <t>כיצד אני נרשם למועד ב' אם לא הגעתי למועד א</t>
  </si>
  <si>
    <t>לא יכולתי להיות במועד הראשון האם יש צורך בהרשמה למועד השני?</t>
  </si>
  <si>
    <t>לא הייתי בתאריך הבחינה הראשון, האם ההרשמה לתאריך השני היא באופן אוטומטי?</t>
  </si>
  <si>
    <t xml:space="preserve"> כיצד נרשמים למועד ב (לא עברתי במועד הראשון)</t>
  </si>
  <si>
    <t>אם נכשלתי במבחן, אני צריכה להירשם למועד ב או שאני רשומה אוטומטית?</t>
  </si>
  <si>
    <t>נכשלתי במועד א', מה עכשיו?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</si>
  <si>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</si>
  <si>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</si>
  <si>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</si>
  <si>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</si>
  <si>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</si>
  <si>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</si>
  <si>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</si>
  <si>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</si>
  <si>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</si>
  <si>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</si>
  <si>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</si>
  <si>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</si>
  <si>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</si>
  <si>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</si>
  <si>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</si>
  <si>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</si>
  <si>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</si>
  <si>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</si>
  <si>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</si>
  <si>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</si>
  <si>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</si>
  <si>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</si>
  <si>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</si>
  <si>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</si>
  <si>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</si>
  <si>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</si>
  <si>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</si>
  <si>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</si>
  <si>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</si>
  <si>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</si>
  <si>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</si>
  <si>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</si>
  <si>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</si>
  <si>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</si>
  <si>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</si>
  <si>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</si>
  <si>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</si>
  <si>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</si>
  <si>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</si>
  <si>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</si>
  <si>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</si>
  <si>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</si>
  <si>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</si>
  <si>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</si>
  <si>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</si>
  <si>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</si>
  <si>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</si>
  <si>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</si>
  <si>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</si>
  <si>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</si>
  <si>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</si>
  <si>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</si>
  <si>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</si>
  <si>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</si>
  <si>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</si>
  <si>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</si>
  <si>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</si>
  <si>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</si>
  <si>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</si>
  <si>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</si>
  <si>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</si>
  <si>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</si>
  <si>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</si>
  <si>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</si>
  <si>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</si>
  <si>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</si>
  <si>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</si>
  <si>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</si>
  <si>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</si>
  <si>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</si>
  <si>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</si>
  <si>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</si>
  <si>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</si>
  <si>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</si>
  <si>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</si>
  <si>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</si>
  <si>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</si>
  <si>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</si>
  <si>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</si>
  <si>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</si>
  <si>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</si>
  <si>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</si>
  <si>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</si>
  <si>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</si>
  <si>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</si>
  <si>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</si>
  <si>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</si>
  <si>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</si>
  <si>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</si>
  <si>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</si>
  <si>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</si>
  <si>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</si>
  <si>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</si>
  <si>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</si>
  <si>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</si>
  <si>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</si>
  <si>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</si>
  <si>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</si>
  <si>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</si>
  <si>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</si>
  <si>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</si>
  <si>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</si>
  <si>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</si>
  <si>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</si>
  <si>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</si>
  <si>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</si>
  <si>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</si>
  <si>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</si>
  <si>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</si>
  <si>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</si>
  <si>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</si>
  <si>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</si>
  <si>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</si>
  <si>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</si>
  <si>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</si>
  <si>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</si>
  <si>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</si>
  <si>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</si>
  <si>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</si>
  <si>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</si>
  <si>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</si>
  <si>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</si>
  <si>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</si>
  <si>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</si>
  <si>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</si>
  <si>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</si>
  <si>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</si>
  <si>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</si>
  <si>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</si>
  <si>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</si>
  <si>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</si>
  <si>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</si>
  <si>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</si>
  <si>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</si>
  <si>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</si>
  <si>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</si>
  <si>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</si>
  <si>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</si>
  <si>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</si>
  <si>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</si>
  <si>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</si>
  <si>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</si>
  <si>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</si>
  <si>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</si>
  <si>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</si>
  <si>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</si>
  <si>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</si>
  <si>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</si>
  <si>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</si>
  <si>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</si>
  <si>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</si>
  <si>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</si>
  <si>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</si>
  <si>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</si>
  <si>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</si>
  <si>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</si>
  <si>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</si>
  <si>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</si>
  <si>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</si>
  <si>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</si>
  <si>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</si>
  <si>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</si>
  <si>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</si>
  <si>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</si>
  <si>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</si>
  <si>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</si>
  <si>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</si>
  <si>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</si>
  <si>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</si>
  <si>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</si>
  <si>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</si>
  <si>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</si>
  <si>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</si>
  <si>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</si>
  <si>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</si>
  <si>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</si>
  <si>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</si>
  <si>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</si>
  <si>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</si>
  <si>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</si>
  <si>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</si>
  <si>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</si>
  <si>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</si>
  <si>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</si>
  <si>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</si>
  <si>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</si>
  <si>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</si>
  <si>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</si>
  <si>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</si>
  <si>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</si>
  <si>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</si>
  <si>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</si>
  <si>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</si>
  <si>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</si>
  <si>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</si>
  <si>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</si>
  <si>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</si>
  <si>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</si>
  <si>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</si>
  <si>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</si>
  <si>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</si>
  <si>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</si>
  <si>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</si>
  <si>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</si>
  <si>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</si>
  <si>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</si>
  <si>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</si>
  <si>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</si>
  <si>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</si>
  <si>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</si>
  <si>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</si>
  <si>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</si>
  <si>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</si>
  <si>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</si>
  <si>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</si>
  <si>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</si>
  <si>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</si>
  <si>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</si>
  <si>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</si>
  <si>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</si>
  <si>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</si>
  <si>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</si>
  <si>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</si>
  <si>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</si>
  <si>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</si>
  <si>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</si>
  <si>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</si>
  <si>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</si>
  <si>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</si>
  <si>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</si>
  <si>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</si>
  <si>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</si>
  <si>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</si>
  <si>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</si>
  <si>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</si>
  <si>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</si>
  <si>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</si>
  <si>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</si>
  <si>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</si>
  <si>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</si>
  <si>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</si>
  <si>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</si>
  <si>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</si>
  <si>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</si>
  <si>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</si>
  <si>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</si>
  <si>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</si>
  <si>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</si>
  <si>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</si>
  <si>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</si>
  <si>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</si>
  <si>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</si>
  <si>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</si>
  <si>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</si>
  <si>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</si>
  <si>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</si>
  <si>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</si>
  <si>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</si>
  <si>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</si>
  <si>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</si>
  <si>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</si>
  <si>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</si>
  <si>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</si>
  <si>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</si>
  <si>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</si>
  <si>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</si>
  <si>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</si>
  <si>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</si>
  <si>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</si>
  <si>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</si>
  <si>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</si>
  <si>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</si>
  <si>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</si>
  <si>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</si>
  <si>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</si>
  <si>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</si>
  <si>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</si>
  <si>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</si>
  <si>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</si>
  <si>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</si>
  <si>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</si>
  <si>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</si>
  <si>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</si>
  <si>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</si>
  <si>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</si>
  <si>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</si>
  <si>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</si>
  <si>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</si>
  <si>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</si>
  <si>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</si>
  <si>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</si>
  <si>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</si>
  <si>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</si>
  <si>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</si>
  <si>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</si>
  <si>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</si>
  <si>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</si>
  <si>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</si>
  <si>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</si>
  <si>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</si>
  <si>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</si>
  <si>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</si>
  <si>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</si>
  <si>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</si>
  <si>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</si>
  <si>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</si>
  <si>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</si>
  <si>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</si>
  <si>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</si>
  <si>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</si>
  <si>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</si>
  <si>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</si>
  <si>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</si>
  <si>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</si>
  <si>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</si>
  <si>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</si>
  <si>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</si>
  <si>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</si>
  <si>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</si>
  <si>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</si>
  <si>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</si>
  <si>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</si>
  <si>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</si>
  <si>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</si>
  <si>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</si>
  <si>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</si>
  <si>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</si>
  <si>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</si>
  <si>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</si>
  <si>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</si>
  <si>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</si>
  <si>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</si>
  <si>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</si>
  <si>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</si>
  <si>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</si>
  <si>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</si>
  <si>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</si>
  <si>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</si>
  <si>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</si>
  <si>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</si>
  <si>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</si>
  <si>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</si>
  <si>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</si>
  <si>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</si>
  <si>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</si>
  <si>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</si>
  <si>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</si>
  <si>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</si>
  <si>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</si>
  <si>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</si>
  <si>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</si>
  <si>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</si>
  <si>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</si>
  <si>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</si>
  <si>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</si>
  <si>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</si>
  <si>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</si>
  <si>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</si>
  <si>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</si>
  <si>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</si>
  <si>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</si>
  <si>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</si>
  <si>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</si>
  <si>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</si>
  <si>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</si>
  <si>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</si>
  <si>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</si>
  <si>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</si>
  <si>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</si>
  <si>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</si>
  <si>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</si>
  <si>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</si>
  <si>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</si>
  <si>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</si>
  <si>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</si>
  <si>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</si>
  <si>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</si>
  <si>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</si>
  <si>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</si>
  <si>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</si>
  <si>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</si>
  <si>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</si>
  <si>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</si>
  <si>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</si>
  <si>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</si>
  <si>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</si>
  <si>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</si>
  <si>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stage 1</t>
  </si>
  <si>
    <t>stage 2</t>
  </si>
  <si>
    <t>V</t>
  </si>
  <si>
    <t>Stage3</t>
  </si>
  <si>
    <t xml:space="preserve">V[1] * </t>
  </si>
  <si>
    <t>P1</t>
  </si>
  <si>
    <t>P2</t>
  </si>
  <si>
    <t>P3</t>
  </si>
  <si>
    <t>P4</t>
  </si>
  <si>
    <t>P5</t>
  </si>
  <si>
    <t>P6</t>
  </si>
  <si>
    <t>P7</t>
  </si>
  <si>
    <t>stage 4</t>
  </si>
  <si>
    <t>stage 5</t>
  </si>
  <si>
    <t>Victory</t>
  </si>
  <si>
    <t>A1</t>
  </si>
  <si>
    <t>A2</t>
  </si>
  <si>
    <t>A3</t>
  </si>
  <si>
    <t>A4</t>
  </si>
  <si>
    <t>A5</t>
  </si>
  <si>
    <t>A6</t>
  </si>
  <si>
    <t>A7</t>
  </si>
  <si>
    <t>מה המאזן שלי?</t>
  </si>
  <si>
    <t>העתקה ליניארית</t>
  </si>
  <si>
    <t>sum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</si>
</sst>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Y386"/>
  <sheetViews>
    <sheetView workbookViewId="0">
      <selection activeCell="I26" sqref="I26"/>
    </sheetView>
  </sheetViews>
  <sheetFormatPr defaultRowHeight="13.8" x14ac:dyDescent="0.25"/>
  <cols>
    <col min="1" max="1" width="13.8984375" customWidth="1"/>
  </cols>
  <sheetData>
    <row r="1" spans="1:389" x14ac:dyDescent="0.25">
      <c r="C1" t="s">
        <v>765</v>
      </c>
      <c r="D1" t="s">
        <v>766</v>
      </c>
      <c r="E1" t="s">
        <v>767</v>
      </c>
      <c r="F1" t="s">
        <v>768</v>
      </c>
      <c r="G1" t="s">
        <v>769</v>
      </c>
      <c r="H1" t="s">
        <v>770</v>
      </c>
      <c r="I1" t="s">
        <v>771</v>
      </c>
      <c r="J1" t="s">
        <v>772</v>
      </c>
      <c r="K1" t="s">
        <v>773</v>
      </c>
      <c r="L1" t="s">
        <v>774</v>
      </c>
      <c r="M1" t="s">
        <v>775</v>
      </c>
      <c r="N1" t="s">
        <v>776</v>
      </c>
      <c r="O1" t="s">
        <v>777</v>
      </c>
      <c r="P1" t="s">
        <v>778</v>
      </c>
      <c r="Q1" t="s">
        <v>779</v>
      </c>
      <c r="R1" t="s">
        <v>780</v>
      </c>
      <c r="S1" t="s">
        <v>781</v>
      </c>
      <c r="T1" t="s">
        <v>782</v>
      </c>
      <c r="U1" t="s">
        <v>783</v>
      </c>
      <c r="V1" t="s">
        <v>784</v>
      </c>
      <c r="W1" t="s">
        <v>785</v>
      </c>
      <c r="X1" t="s">
        <v>786</v>
      </c>
      <c r="Y1" t="s">
        <v>787</v>
      </c>
      <c r="Z1" t="s">
        <v>788</v>
      </c>
      <c r="AA1" t="s">
        <v>789</v>
      </c>
      <c r="AB1" t="s">
        <v>790</v>
      </c>
      <c r="AC1" t="s">
        <v>791</v>
      </c>
      <c r="AD1" t="s">
        <v>792</v>
      </c>
      <c r="AE1" t="s">
        <v>793</v>
      </c>
      <c r="AF1" t="s">
        <v>794</v>
      </c>
      <c r="AG1" t="s">
        <v>795</v>
      </c>
      <c r="AH1" t="s">
        <v>796</v>
      </c>
      <c r="AI1" t="s">
        <v>797</v>
      </c>
      <c r="AJ1" t="s">
        <v>798</v>
      </c>
      <c r="AK1" t="s">
        <v>799</v>
      </c>
      <c r="AL1" t="s">
        <v>800</v>
      </c>
      <c r="AM1" t="s">
        <v>801</v>
      </c>
      <c r="AN1" t="s">
        <v>802</v>
      </c>
      <c r="AO1" t="s">
        <v>803</v>
      </c>
      <c r="AP1" t="s">
        <v>804</v>
      </c>
      <c r="AQ1" t="s">
        <v>805</v>
      </c>
      <c r="AR1" t="s">
        <v>806</v>
      </c>
      <c r="AS1" t="s">
        <v>807</v>
      </c>
      <c r="AT1" t="s">
        <v>808</v>
      </c>
      <c r="AU1" t="s">
        <v>809</v>
      </c>
      <c r="AV1" t="s">
        <v>810</v>
      </c>
      <c r="AW1" t="s">
        <v>811</v>
      </c>
      <c r="AX1" t="s">
        <v>812</v>
      </c>
      <c r="AY1" t="s">
        <v>813</v>
      </c>
      <c r="AZ1" t="s">
        <v>814</v>
      </c>
      <c r="BA1" t="s">
        <v>815</v>
      </c>
      <c r="BB1" t="s">
        <v>816</v>
      </c>
      <c r="BC1" t="s">
        <v>817</v>
      </c>
      <c r="BD1" t="s">
        <v>818</v>
      </c>
      <c r="BE1" t="s">
        <v>819</v>
      </c>
      <c r="BF1" t="s">
        <v>820</v>
      </c>
      <c r="BG1" t="s">
        <v>821</v>
      </c>
      <c r="BH1" t="s">
        <v>822</v>
      </c>
      <c r="BI1" t="s">
        <v>823</v>
      </c>
      <c r="BJ1" t="s">
        <v>824</v>
      </c>
      <c r="BK1" t="s">
        <v>825</v>
      </c>
      <c r="BL1" t="s">
        <v>826</v>
      </c>
      <c r="BM1" t="s">
        <v>827</v>
      </c>
      <c r="BN1" t="s">
        <v>828</v>
      </c>
      <c r="BO1" t="s">
        <v>829</v>
      </c>
      <c r="BP1" t="s">
        <v>830</v>
      </c>
      <c r="BQ1" t="s">
        <v>831</v>
      </c>
      <c r="BR1" t="s">
        <v>832</v>
      </c>
      <c r="BS1" t="s">
        <v>833</v>
      </c>
      <c r="BT1" t="s">
        <v>834</v>
      </c>
      <c r="BU1" t="s">
        <v>835</v>
      </c>
      <c r="BV1" t="s">
        <v>836</v>
      </c>
      <c r="BW1" t="s">
        <v>837</v>
      </c>
      <c r="BX1" t="s">
        <v>838</v>
      </c>
      <c r="BY1" t="s">
        <v>839</v>
      </c>
      <c r="BZ1" t="s">
        <v>840</v>
      </c>
      <c r="CA1" t="s">
        <v>841</v>
      </c>
      <c r="CB1" t="s">
        <v>842</v>
      </c>
      <c r="CC1" t="s">
        <v>843</v>
      </c>
      <c r="CD1" t="s">
        <v>844</v>
      </c>
      <c r="CE1" t="s">
        <v>845</v>
      </c>
      <c r="CF1" t="s">
        <v>846</v>
      </c>
      <c r="CG1" t="s">
        <v>847</v>
      </c>
      <c r="CH1" t="s">
        <v>848</v>
      </c>
      <c r="CI1" t="s">
        <v>849</v>
      </c>
      <c r="CJ1" t="s">
        <v>850</v>
      </c>
      <c r="CK1" t="s">
        <v>851</v>
      </c>
      <c r="CL1" t="s">
        <v>852</v>
      </c>
      <c r="CM1" t="s">
        <v>853</v>
      </c>
      <c r="CN1" t="s">
        <v>854</v>
      </c>
      <c r="CO1" t="s">
        <v>855</v>
      </c>
      <c r="CP1" t="s">
        <v>856</v>
      </c>
      <c r="CQ1" t="s">
        <v>857</v>
      </c>
      <c r="CR1" t="s">
        <v>858</v>
      </c>
      <c r="CS1" t="s">
        <v>859</v>
      </c>
      <c r="CT1" t="s">
        <v>860</v>
      </c>
      <c r="CU1" t="s">
        <v>861</v>
      </c>
      <c r="CV1" t="s">
        <v>862</v>
      </c>
      <c r="CW1" t="s">
        <v>863</v>
      </c>
      <c r="CX1" t="s">
        <v>864</v>
      </c>
      <c r="CY1" t="s">
        <v>865</v>
      </c>
      <c r="CZ1" t="s">
        <v>866</v>
      </c>
      <c r="DA1" t="s">
        <v>867</v>
      </c>
      <c r="DB1" t="s">
        <v>868</v>
      </c>
      <c r="DC1" t="s">
        <v>869</v>
      </c>
      <c r="DD1" t="s">
        <v>870</v>
      </c>
      <c r="DE1" t="s">
        <v>871</v>
      </c>
      <c r="DF1" t="s">
        <v>872</v>
      </c>
      <c r="DG1" t="s">
        <v>873</v>
      </c>
      <c r="DH1" t="s">
        <v>874</v>
      </c>
      <c r="DI1" t="s">
        <v>875</v>
      </c>
      <c r="DJ1" t="s">
        <v>876</v>
      </c>
      <c r="DK1" t="s">
        <v>877</v>
      </c>
      <c r="DL1" t="s">
        <v>878</v>
      </c>
      <c r="DM1" t="s">
        <v>879</v>
      </c>
      <c r="DN1" t="s">
        <v>880</v>
      </c>
      <c r="DO1" t="s">
        <v>881</v>
      </c>
      <c r="DP1" t="s">
        <v>882</v>
      </c>
      <c r="DQ1" t="s">
        <v>883</v>
      </c>
      <c r="DR1" t="s">
        <v>884</v>
      </c>
      <c r="DS1" t="s">
        <v>885</v>
      </c>
      <c r="DT1" t="s">
        <v>886</v>
      </c>
      <c r="DU1" t="s">
        <v>887</v>
      </c>
      <c r="DV1" t="s">
        <v>888</v>
      </c>
      <c r="DW1" t="s">
        <v>889</v>
      </c>
      <c r="DX1" t="s">
        <v>890</v>
      </c>
      <c r="DY1" t="s">
        <v>891</v>
      </c>
      <c r="DZ1" t="s">
        <v>892</v>
      </c>
      <c r="EA1" t="s">
        <v>893</v>
      </c>
      <c r="EB1" t="s">
        <v>894</v>
      </c>
      <c r="EC1" t="s">
        <v>895</v>
      </c>
      <c r="ED1" t="s">
        <v>896</v>
      </c>
      <c r="EE1" t="s">
        <v>897</v>
      </c>
      <c r="EF1" t="s">
        <v>898</v>
      </c>
      <c r="EG1" t="s">
        <v>899</v>
      </c>
      <c r="EH1" t="s">
        <v>900</v>
      </c>
      <c r="EI1" t="s">
        <v>901</v>
      </c>
      <c r="EJ1" t="s">
        <v>902</v>
      </c>
      <c r="EK1" t="s">
        <v>903</v>
      </c>
      <c r="EL1" t="s">
        <v>904</v>
      </c>
      <c r="EM1" t="s">
        <v>905</v>
      </c>
      <c r="EN1" t="s">
        <v>906</v>
      </c>
      <c r="EO1" t="s">
        <v>907</v>
      </c>
      <c r="EP1" t="s">
        <v>908</v>
      </c>
      <c r="EQ1" t="s">
        <v>909</v>
      </c>
      <c r="ER1" t="s">
        <v>910</v>
      </c>
      <c r="ES1" t="s">
        <v>911</v>
      </c>
      <c r="ET1" t="s">
        <v>912</v>
      </c>
      <c r="EU1" t="s">
        <v>913</v>
      </c>
      <c r="EV1" t="s">
        <v>914</v>
      </c>
      <c r="EW1" t="s">
        <v>915</v>
      </c>
      <c r="EX1" t="s">
        <v>916</v>
      </c>
      <c r="EY1" t="s">
        <v>917</v>
      </c>
      <c r="EZ1" t="s">
        <v>918</v>
      </c>
      <c r="FA1" t="s">
        <v>919</v>
      </c>
      <c r="FB1" t="s">
        <v>920</v>
      </c>
      <c r="FC1" t="s">
        <v>921</v>
      </c>
      <c r="FD1" t="s">
        <v>922</v>
      </c>
      <c r="FE1" t="s">
        <v>923</v>
      </c>
      <c r="FF1" t="s">
        <v>924</v>
      </c>
      <c r="FG1" t="s">
        <v>925</v>
      </c>
      <c r="FH1" t="s">
        <v>926</v>
      </c>
      <c r="FI1" t="s">
        <v>927</v>
      </c>
      <c r="FJ1" t="s">
        <v>928</v>
      </c>
      <c r="FK1" t="s">
        <v>929</v>
      </c>
      <c r="FL1" t="s">
        <v>930</v>
      </c>
      <c r="FM1" t="s">
        <v>931</v>
      </c>
      <c r="FN1" t="s">
        <v>932</v>
      </c>
      <c r="FO1" t="s">
        <v>933</v>
      </c>
      <c r="FP1" t="s">
        <v>934</v>
      </c>
      <c r="FQ1" t="s">
        <v>935</v>
      </c>
      <c r="FR1" t="s">
        <v>936</v>
      </c>
      <c r="FS1" t="s">
        <v>937</v>
      </c>
      <c r="FT1" t="s">
        <v>938</v>
      </c>
      <c r="FU1" t="s">
        <v>939</v>
      </c>
      <c r="FV1" t="s">
        <v>940</v>
      </c>
      <c r="FW1" t="s">
        <v>941</v>
      </c>
      <c r="FX1" t="s">
        <v>942</v>
      </c>
      <c r="FY1" t="s">
        <v>943</v>
      </c>
      <c r="FZ1" t="s">
        <v>944</v>
      </c>
      <c r="GA1" t="s">
        <v>945</v>
      </c>
      <c r="GB1" t="s">
        <v>946</v>
      </c>
      <c r="GC1" t="s">
        <v>947</v>
      </c>
      <c r="GD1" t="s">
        <v>948</v>
      </c>
      <c r="GE1" t="s">
        <v>949</v>
      </c>
      <c r="GF1" t="s">
        <v>950</v>
      </c>
      <c r="GG1" t="s">
        <v>951</v>
      </c>
      <c r="GH1" t="s">
        <v>952</v>
      </c>
      <c r="GI1" t="s">
        <v>953</v>
      </c>
      <c r="GJ1" t="s">
        <v>954</v>
      </c>
      <c r="GK1" t="s">
        <v>955</v>
      </c>
      <c r="GL1" t="s">
        <v>956</v>
      </c>
      <c r="GM1" t="s">
        <v>957</v>
      </c>
      <c r="GN1" t="s">
        <v>958</v>
      </c>
      <c r="GO1" t="s">
        <v>959</v>
      </c>
      <c r="GP1" t="s">
        <v>960</v>
      </c>
      <c r="GQ1" t="s">
        <v>961</v>
      </c>
      <c r="GR1" t="s">
        <v>962</v>
      </c>
      <c r="GS1" t="s">
        <v>963</v>
      </c>
      <c r="GT1" t="s">
        <v>964</v>
      </c>
      <c r="GU1" t="s">
        <v>965</v>
      </c>
      <c r="GV1" t="s">
        <v>966</v>
      </c>
      <c r="GW1" t="s">
        <v>967</v>
      </c>
      <c r="GX1" t="s">
        <v>968</v>
      </c>
      <c r="GY1" t="s">
        <v>969</v>
      </c>
      <c r="GZ1" t="s">
        <v>970</v>
      </c>
      <c r="HA1" t="s">
        <v>971</v>
      </c>
      <c r="HB1" t="s">
        <v>972</v>
      </c>
      <c r="HC1" t="s">
        <v>973</v>
      </c>
      <c r="HD1" t="s">
        <v>974</v>
      </c>
      <c r="HE1" t="s">
        <v>975</v>
      </c>
      <c r="HF1" t="s">
        <v>976</v>
      </c>
      <c r="HG1" t="s">
        <v>977</v>
      </c>
      <c r="HH1" t="s">
        <v>978</v>
      </c>
      <c r="HI1" t="s">
        <v>979</v>
      </c>
      <c r="HJ1" t="s">
        <v>980</v>
      </c>
      <c r="HK1" t="s">
        <v>981</v>
      </c>
      <c r="HL1" t="s">
        <v>982</v>
      </c>
      <c r="HM1" t="s">
        <v>983</v>
      </c>
      <c r="HN1" t="s">
        <v>984</v>
      </c>
      <c r="HO1" t="s">
        <v>985</v>
      </c>
      <c r="HP1" t="s">
        <v>986</v>
      </c>
      <c r="HQ1" t="s">
        <v>987</v>
      </c>
      <c r="HR1" t="s">
        <v>988</v>
      </c>
      <c r="HS1" t="s">
        <v>989</v>
      </c>
      <c r="HT1" t="s">
        <v>990</v>
      </c>
      <c r="HU1" t="s">
        <v>991</v>
      </c>
      <c r="HV1" t="s">
        <v>992</v>
      </c>
      <c r="HW1" t="s">
        <v>993</v>
      </c>
      <c r="HX1" t="s">
        <v>994</v>
      </c>
      <c r="HY1" t="s">
        <v>995</v>
      </c>
      <c r="HZ1" t="s">
        <v>996</v>
      </c>
      <c r="IA1" t="s">
        <v>997</v>
      </c>
      <c r="IB1" t="s">
        <v>998</v>
      </c>
      <c r="IC1" t="s">
        <v>999</v>
      </c>
      <c r="ID1" t="s">
        <v>1000</v>
      </c>
      <c r="IE1" t="s">
        <v>1001</v>
      </c>
      <c r="IF1" t="s">
        <v>1002</v>
      </c>
      <c r="IG1" t="s">
        <v>1003</v>
      </c>
      <c r="IH1" t="s">
        <v>1004</v>
      </c>
      <c r="II1" t="s">
        <v>1005</v>
      </c>
      <c r="IJ1" t="s">
        <v>1006</v>
      </c>
      <c r="IK1" t="s">
        <v>1007</v>
      </c>
      <c r="IL1" t="s">
        <v>1008</v>
      </c>
      <c r="IM1" t="s">
        <v>1009</v>
      </c>
      <c r="IN1" t="s">
        <v>1010</v>
      </c>
      <c r="IO1" t="s">
        <v>1011</v>
      </c>
      <c r="IP1" t="s">
        <v>1012</v>
      </c>
      <c r="IQ1" t="s">
        <v>1013</v>
      </c>
      <c r="IR1" t="s">
        <v>1014</v>
      </c>
      <c r="IS1" t="s">
        <v>1015</v>
      </c>
      <c r="IT1" t="s">
        <v>1016</v>
      </c>
      <c r="IU1" t="s">
        <v>1017</v>
      </c>
      <c r="IV1" t="s">
        <v>1018</v>
      </c>
      <c r="IW1" t="s">
        <v>1019</v>
      </c>
      <c r="IX1" t="s">
        <v>1020</v>
      </c>
      <c r="IY1" t="s">
        <v>1021</v>
      </c>
      <c r="IZ1" t="s">
        <v>1022</v>
      </c>
      <c r="JA1" t="s">
        <v>1023</v>
      </c>
      <c r="JB1" t="s">
        <v>1024</v>
      </c>
      <c r="JC1" t="s">
        <v>1025</v>
      </c>
      <c r="JD1" t="s">
        <v>1026</v>
      </c>
      <c r="JE1" t="s">
        <v>1027</v>
      </c>
      <c r="JF1" t="s">
        <v>1028</v>
      </c>
      <c r="JG1" t="s">
        <v>1029</v>
      </c>
      <c r="JH1" t="s">
        <v>1030</v>
      </c>
      <c r="JI1" t="s">
        <v>1031</v>
      </c>
      <c r="JJ1" t="s">
        <v>1032</v>
      </c>
      <c r="JK1" t="s">
        <v>1033</v>
      </c>
      <c r="JL1" t="s">
        <v>1034</v>
      </c>
      <c r="JM1" t="s">
        <v>1035</v>
      </c>
      <c r="JN1" t="s">
        <v>1036</v>
      </c>
      <c r="JO1" t="s">
        <v>1037</v>
      </c>
      <c r="JP1" t="s">
        <v>1038</v>
      </c>
      <c r="JQ1" t="s">
        <v>1039</v>
      </c>
      <c r="JR1" t="s">
        <v>1040</v>
      </c>
      <c r="JS1" t="s">
        <v>1041</v>
      </c>
      <c r="JT1" t="s">
        <v>1042</v>
      </c>
      <c r="JU1" t="s">
        <v>1043</v>
      </c>
      <c r="JV1" t="s">
        <v>1044</v>
      </c>
      <c r="JW1" t="s">
        <v>1045</v>
      </c>
      <c r="JX1" t="s">
        <v>1046</v>
      </c>
      <c r="JY1" t="s">
        <v>1047</v>
      </c>
      <c r="JZ1" t="s">
        <v>1048</v>
      </c>
      <c r="KA1" t="s">
        <v>1049</v>
      </c>
      <c r="KB1" t="s">
        <v>1050</v>
      </c>
      <c r="KC1" t="s">
        <v>1051</v>
      </c>
      <c r="KD1" t="s">
        <v>1052</v>
      </c>
      <c r="KE1" t="s">
        <v>1053</v>
      </c>
      <c r="KF1" t="s">
        <v>1054</v>
      </c>
      <c r="KG1" t="s">
        <v>1055</v>
      </c>
      <c r="KH1" t="s">
        <v>1056</v>
      </c>
      <c r="KI1" t="s">
        <v>1057</v>
      </c>
      <c r="KJ1" t="s">
        <v>1058</v>
      </c>
      <c r="KK1" t="s">
        <v>1059</v>
      </c>
      <c r="KL1" t="s">
        <v>1060</v>
      </c>
      <c r="KM1" t="s">
        <v>1061</v>
      </c>
      <c r="KN1" t="s">
        <v>1062</v>
      </c>
      <c r="KO1" t="s">
        <v>1063</v>
      </c>
      <c r="KP1" t="s">
        <v>1064</v>
      </c>
      <c r="KQ1" t="s">
        <v>1065</v>
      </c>
      <c r="KR1" t="s">
        <v>1066</v>
      </c>
      <c r="KS1" t="s">
        <v>1067</v>
      </c>
      <c r="KT1" t="s">
        <v>1068</v>
      </c>
      <c r="KU1" t="s">
        <v>1069</v>
      </c>
      <c r="KV1" t="s">
        <v>1070</v>
      </c>
      <c r="KW1" t="s">
        <v>1071</v>
      </c>
      <c r="KX1" t="s">
        <v>1072</v>
      </c>
      <c r="KY1" t="s">
        <v>1073</v>
      </c>
      <c r="KZ1" t="s">
        <v>1074</v>
      </c>
      <c r="LA1" t="s">
        <v>1075</v>
      </c>
      <c r="LB1" t="s">
        <v>1076</v>
      </c>
      <c r="LC1" t="s">
        <v>1077</v>
      </c>
      <c r="LD1" t="s">
        <v>1078</v>
      </c>
      <c r="LE1" t="s">
        <v>1079</v>
      </c>
      <c r="LF1" t="s">
        <v>1080</v>
      </c>
      <c r="LG1" t="s">
        <v>1081</v>
      </c>
      <c r="LH1" t="s">
        <v>1082</v>
      </c>
      <c r="LI1" t="s">
        <v>1083</v>
      </c>
      <c r="LJ1" t="s">
        <v>1084</v>
      </c>
      <c r="LK1" t="s">
        <v>1085</v>
      </c>
      <c r="LL1" t="s">
        <v>1086</v>
      </c>
      <c r="LM1" t="s">
        <v>1087</v>
      </c>
      <c r="LN1" t="s">
        <v>1088</v>
      </c>
      <c r="LO1" t="s">
        <v>1089</v>
      </c>
      <c r="LP1" t="s">
        <v>1090</v>
      </c>
      <c r="LQ1" t="s">
        <v>1091</v>
      </c>
      <c r="LR1" t="s">
        <v>1092</v>
      </c>
      <c r="LS1" t="s">
        <v>1093</v>
      </c>
      <c r="LT1" t="s">
        <v>1094</v>
      </c>
      <c r="LU1" t="s">
        <v>1095</v>
      </c>
      <c r="LV1" t="s">
        <v>1096</v>
      </c>
      <c r="LW1" t="s">
        <v>1097</v>
      </c>
      <c r="LX1" t="s">
        <v>1098</v>
      </c>
      <c r="LY1" t="s">
        <v>1099</v>
      </c>
      <c r="LZ1" t="s">
        <v>1100</v>
      </c>
      <c r="MA1" t="s">
        <v>1101</v>
      </c>
      <c r="MB1" t="s">
        <v>1102</v>
      </c>
      <c r="MC1" t="s">
        <v>1103</v>
      </c>
      <c r="MD1" t="s">
        <v>1104</v>
      </c>
      <c r="ME1" t="s">
        <v>1105</v>
      </c>
      <c r="MF1" t="s">
        <v>1106</v>
      </c>
      <c r="MG1" t="s">
        <v>1107</v>
      </c>
      <c r="MH1" t="s">
        <v>1108</v>
      </c>
      <c r="MI1" t="s">
        <v>1109</v>
      </c>
      <c r="MJ1" t="s">
        <v>1110</v>
      </c>
      <c r="MK1" t="s">
        <v>1111</v>
      </c>
      <c r="ML1" t="s">
        <v>1112</v>
      </c>
      <c r="MM1" t="s">
        <v>1113</v>
      </c>
      <c r="MN1" t="s">
        <v>1114</v>
      </c>
      <c r="MO1" t="s">
        <v>1115</v>
      </c>
      <c r="MP1" t="s">
        <v>1116</v>
      </c>
      <c r="MQ1" t="s">
        <v>1117</v>
      </c>
      <c r="MR1" t="s">
        <v>1118</v>
      </c>
      <c r="MS1" t="s">
        <v>1119</v>
      </c>
      <c r="MT1" t="s">
        <v>1120</v>
      </c>
      <c r="MU1" t="s">
        <v>1121</v>
      </c>
      <c r="MV1" t="s">
        <v>1122</v>
      </c>
      <c r="MW1" t="s">
        <v>1123</v>
      </c>
      <c r="MX1" t="s">
        <v>1124</v>
      </c>
      <c r="MY1" t="s">
        <v>1125</v>
      </c>
      <c r="MZ1" t="s">
        <v>1126</v>
      </c>
      <c r="NA1" t="s">
        <v>1127</v>
      </c>
      <c r="NB1" t="s">
        <v>1128</v>
      </c>
      <c r="NC1" t="s">
        <v>1129</v>
      </c>
      <c r="ND1" t="s">
        <v>1130</v>
      </c>
      <c r="NE1" t="s">
        <v>1131</v>
      </c>
      <c r="NF1" t="s">
        <v>1132</v>
      </c>
      <c r="NG1" t="s">
        <v>1133</v>
      </c>
      <c r="NH1" t="s">
        <v>1134</v>
      </c>
      <c r="NI1" t="s">
        <v>1135</v>
      </c>
      <c r="NJ1" t="s">
        <v>1136</v>
      </c>
      <c r="NK1" t="s">
        <v>1137</v>
      </c>
      <c r="NL1" t="s">
        <v>1138</v>
      </c>
      <c r="NM1" t="s">
        <v>1139</v>
      </c>
      <c r="NN1" t="s">
        <v>1140</v>
      </c>
      <c r="NO1" t="s">
        <v>1141</v>
      </c>
      <c r="NP1" t="s">
        <v>1142</v>
      </c>
      <c r="NQ1" t="s">
        <v>1143</v>
      </c>
      <c r="NR1" t="s">
        <v>1144</v>
      </c>
      <c r="NS1" t="s">
        <v>1145</v>
      </c>
      <c r="NT1" t="s">
        <v>1146</v>
      </c>
      <c r="NU1" t="s">
        <v>1147</v>
      </c>
      <c r="NV1" t="s">
        <v>1148</v>
      </c>
      <c r="NW1" t="s">
        <v>1149</v>
      </c>
      <c r="NX1" t="s">
        <v>1150</v>
      </c>
      <c r="NY1" t="s">
        <v>1151</v>
      </c>
    </row>
    <row r="2" spans="1:389" x14ac:dyDescent="0.25">
      <c r="B2" t="s">
        <v>387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  <c r="KE2" t="s">
        <v>288</v>
      </c>
      <c r="KF2" t="s">
        <v>289</v>
      </c>
      <c r="KG2" t="s">
        <v>290</v>
      </c>
      <c r="KH2" t="s">
        <v>291</v>
      </c>
      <c r="KI2" t="s">
        <v>292</v>
      </c>
      <c r="KJ2" t="s">
        <v>293</v>
      </c>
      <c r="KK2" t="s">
        <v>294</v>
      </c>
      <c r="KL2" t="s">
        <v>295</v>
      </c>
      <c r="KM2" t="s">
        <v>296</v>
      </c>
      <c r="KN2" t="s">
        <v>297</v>
      </c>
      <c r="KO2" t="s">
        <v>298</v>
      </c>
      <c r="KP2" t="s">
        <v>299</v>
      </c>
      <c r="KQ2" t="s">
        <v>300</v>
      </c>
      <c r="KR2" t="s">
        <v>301</v>
      </c>
      <c r="KS2" t="s">
        <v>302</v>
      </c>
      <c r="KT2" t="s">
        <v>303</v>
      </c>
      <c r="KU2" t="s">
        <v>304</v>
      </c>
      <c r="KV2" t="s">
        <v>305</v>
      </c>
      <c r="KW2" t="s">
        <v>306</v>
      </c>
      <c r="KX2" t="s">
        <v>307</v>
      </c>
      <c r="KY2" t="s">
        <v>308</v>
      </c>
      <c r="KZ2" t="s">
        <v>309</v>
      </c>
      <c r="LA2" t="s">
        <v>310</v>
      </c>
      <c r="LB2" t="s">
        <v>311</v>
      </c>
      <c r="LC2" t="s">
        <v>312</v>
      </c>
      <c r="LD2" t="s">
        <v>313</v>
      </c>
      <c r="LE2" t="s">
        <v>314</v>
      </c>
      <c r="LF2" t="s">
        <v>315</v>
      </c>
      <c r="LG2" t="s">
        <v>316</v>
      </c>
      <c r="LH2" t="s">
        <v>317</v>
      </c>
      <c r="LI2" t="s">
        <v>318</v>
      </c>
      <c r="LJ2" t="s">
        <v>319</v>
      </c>
      <c r="LK2" t="s">
        <v>320</v>
      </c>
      <c r="LL2" t="s">
        <v>321</v>
      </c>
      <c r="LM2" t="s">
        <v>322</v>
      </c>
      <c r="LN2" t="s">
        <v>323</v>
      </c>
      <c r="LO2" t="s">
        <v>324</v>
      </c>
      <c r="LP2" t="s">
        <v>325</v>
      </c>
      <c r="LQ2" t="s">
        <v>326</v>
      </c>
      <c r="LR2" t="s">
        <v>327</v>
      </c>
      <c r="LS2" t="s">
        <v>328</v>
      </c>
      <c r="LT2" t="s">
        <v>329</v>
      </c>
      <c r="LU2" t="s">
        <v>330</v>
      </c>
      <c r="LV2" t="s">
        <v>331</v>
      </c>
      <c r="LW2" t="s">
        <v>332</v>
      </c>
      <c r="LX2" t="s">
        <v>333</v>
      </c>
      <c r="LY2" t="s">
        <v>334</v>
      </c>
      <c r="LZ2" t="s">
        <v>335</v>
      </c>
      <c r="MA2" t="s">
        <v>336</v>
      </c>
      <c r="MB2" t="s">
        <v>337</v>
      </c>
      <c r="MC2" t="s">
        <v>338</v>
      </c>
      <c r="MD2" t="s">
        <v>339</v>
      </c>
      <c r="ME2" t="s">
        <v>340</v>
      </c>
      <c r="MF2" t="s">
        <v>341</v>
      </c>
      <c r="MG2" t="s">
        <v>342</v>
      </c>
      <c r="MH2" t="s">
        <v>343</v>
      </c>
      <c r="MI2" t="s">
        <v>344</v>
      </c>
      <c r="MJ2" t="s">
        <v>345</v>
      </c>
      <c r="MK2" t="s">
        <v>346</v>
      </c>
      <c r="ML2" t="s">
        <v>347</v>
      </c>
      <c r="MM2" t="s">
        <v>348</v>
      </c>
      <c r="MN2" t="s">
        <v>349</v>
      </c>
      <c r="MO2" t="s">
        <v>350</v>
      </c>
      <c r="MP2" t="s">
        <v>351</v>
      </c>
      <c r="MQ2" t="s">
        <v>352</v>
      </c>
      <c r="MR2" t="s">
        <v>353</v>
      </c>
      <c r="MS2" t="s">
        <v>354</v>
      </c>
      <c r="MT2" t="s">
        <v>355</v>
      </c>
      <c r="MU2" t="s">
        <v>356</v>
      </c>
      <c r="MV2" t="s">
        <v>357</v>
      </c>
      <c r="MW2" t="s">
        <v>358</v>
      </c>
      <c r="MX2" t="s">
        <v>359</v>
      </c>
      <c r="MY2" t="s">
        <v>360</v>
      </c>
      <c r="MZ2" t="s">
        <v>361</v>
      </c>
      <c r="NA2" t="s">
        <v>362</v>
      </c>
      <c r="NB2" t="s">
        <v>363</v>
      </c>
      <c r="NC2" t="s">
        <v>364</v>
      </c>
      <c r="ND2" t="s">
        <v>365</v>
      </c>
      <c r="NE2" t="s">
        <v>366</v>
      </c>
      <c r="NF2" t="s">
        <v>367</v>
      </c>
      <c r="NG2" t="s">
        <v>368</v>
      </c>
      <c r="NH2" t="s">
        <v>369</v>
      </c>
      <c r="NI2" t="s">
        <v>370</v>
      </c>
      <c r="NJ2" t="s">
        <v>371</v>
      </c>
      <c r="NK2" t="s">
        <v>372</v>
      </c>
      <c r="NL2" t="s">
        <v>373</v>
      </c>
      <c r="NM2" t="s">
        <v>374</v>
      </c>
      <c r="NN2" t="s">
        <v>375</v>
      </c>
      <c r="NO2" t="s">
        <v>376</v>
      </c>
      <c r="NP2" t="s">
        <v>377</v>
      </c>
      <c r="NQ2" t="s">
        <v>378</v>
      </c>
      <c r="NR2" t="s">
        <v>379</v>
      </c>
      <c r="NS2" t="s">
        <v>380</v>
      </c>
      <c r="NT2" t="s">
        <v>381</v>
      </c>
      <c r="NU2" t="s">
        <v>382</v>
      </c>
      <c r="NV2" t="s">
        <v>383</v>
      </c>
      <c r="NW2" t="s">
        <v>384</v>
      </c>
      <c r="NX2" t="s">
        <v>385</v>
      </c>
      <c r="NY2" t="s">
        <v>386</v>
      </c>
    </row>
    <row r="3" spans="1:389" x14ac:dyDescent="0.25">
      <c r="A3" t="s">
        <v>410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</row>
    <row r="4" spans="1:389" x14ac:dyDescent="0.25">
      <c r="A4" t="s">
        <v>411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</row>
    <row r="5" spans="1:389" x14ac:dyDescent="0.25">
      <c r="A5" t="s">
        <v>412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</row>
    <row r="6" spans="1:389" x14ac:dyDescent="0.25">
      <c r="A6" t="s">
        <v>413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</row>
    <row r="7" spans="1:389" x14ac:dyDescent="0.25">
      <c r="A7" t="s">
        <v>414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</row>
    <row r="8" spans="1:389" x14ac:dyDescent="0.25">
      <c r="A8" t="s">
        <v>415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</row>
    <row r="9" spans="1:389" x14ac:dyDescent="0.25">
      <c r="A9" t="s">
        <v>416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</row>
    <row r="10" spans="1:389" x14ac:dyDescent="0.25">
      <c r="A10" t="s">
        <v>417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</row>
    <row r="11" spans="1:389" x14ac:dyDescent="0.25">
      <c r="A11" t="s">
        <v>418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1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</row>
    <row r="12" spans="1:389" x14ac:dyDescent="0.25">
      <c r="A12" t="s">
        <v>419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</row>
    <row r="13" spans="1:389" x14ac:dyDescent="0.25">
      <c r="A13" t="s">
        <v>420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</row>
    <row r="14" spans="1:389" x14ac:dyDescent="0.25">
      <c r="A14" t="s">
        <v>421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1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</row>
    <row r="15" spans="1:389" x14ac:dyDescent="0.25">
      <c r="A15" t="s">
        <v>422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</row>
    <row r="16" spans="1:389" x14ac:dyDescent="0.25">
      <c r="A16" t="s">
        <v>423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1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</row>
    <row r="17" spans="1:389" x14ac:dyDescent="0.25">
      <c r="A17" t="s">
        <v>424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</row>
    <row r="18" spans="1:389" x14ac:dyDescent="0.25">
      <c r="A18" t="s">
        <v>425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</row>
    <row r="19" spans="1:389" x14ac:dyDescent="0.25">
      <c r="A19" t="s">
        <v>426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</row>
    <row r="20" spans="1:389" x14ac:dyDescent="0.25">
      <c r="A20" t="s">
        <v>427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</row>
    <row r="21" spans="1:389" x14ac:dyDescent="0.25">
      <c r="A21" t="s">
        <v>428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</row>
    <row r="22" spans="1:389" x14ac:dyDescent="0.25">
      <c r="A22" t="s">
        <v>429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1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</row>
    <row r="23" spans="1:389" x14ac:dyDescent="0.25">
      <c r="A23" t="s">
        <v>430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1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1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</row>
    <row r="24" spans="1:389" x14ac:dyDescent="0.25">
      <c r="A24" t="s">
        <v>431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</row>
    <row r="25" spans="1:389" x14ac:dyDescent="0.25">
      <c r="A25" t="s">
        <v>432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</row>
    <row r="26" spans="1:389" x14ac:dyDescent="0.25">
      <c r="A26" t="s">
        <v>433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</row>
    <row r="27" spans="1:389" x14ac:dyDescent="0.25">
      <c r="A27" t="s">
        <v>434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1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</row>
    <row r="28" spans="1:389" x14ac:dyDescent="0.25">
      <c r="A28" t="s">
        <v>435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</row>
    <row r="29" spans="1:389" x14ac:dyDescent="0.25">
      <c r="A29" t="s">
        <v>436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</row>
    <row r="30" spans="1:389" x14ac:dyDescent="0.25">
      <c r="A30" t="s">
        <v>437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</row>
    <row r="31" spans="1:389" x14ac:dyDescent="0.25">
      <c r="A31" t="s">
        <v>438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</row>
    <row r="32" spans="1:389" x14ac:dyDescent="0.25">
      <c r="A32" t="s">
        <v>439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</row>
    <row r="33" spans="1:389" x14ac:dyDescent="0.25">
      <c r="A33" t="s">
        <v>440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1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</row>
    <row r="34" spans="1:389" x14ac:dyDescent="0.25">
      <c r="A34" t="s">
        <v>441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</row>
    <row r="35" spans="1:389" x14ac:dyDescent="0.25">
      <c r="A35" t="s">
        <v>442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1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1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</row>
    <row r="36" spans="1:389" x14ac:dyDescent="0.25">
      <c r="A36" t="s">
        <v>443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</row>
    <row r="37" spans="1:389" x14ac:dyDescent="0.25">
      <c r="A37" t="s">
        <v>388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</row>
    <row r="38" spans="1:389" x14ac:dyDescent="0.25">
      <c r="A38" t="s">
        <v>389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1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1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</row>
    <row r="39" spans="1:389" x14ac:dyDescent="0.25">
      <c r="A39" t="s">
        <v>390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</row>
    <row r="40" spans="1:389" x14ac:dyDescent="0.25">
      <c r="A40" t="s">
        <v>391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</row>
    <row r="41" spans="1:389" x14ac:dyDescent="0.25">
      <c r="A41" t="s">
        <v>392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</row>
    <row r="42" spans="1:389" x14ac:dyDescent="0.25">
      <c r="A42" t="s">
        <v>393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</row>
    <row r="43" spans="1:389" x14ac:dyDescent="0.25">
      <c r="A43" t="s">
        <v>394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1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1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</row>
    <row r="44" spans="1:389" x14ac:dyDescent="0.25">
      <c r="A44" t="s">
        <v>395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</row>
    <row r="45" spans="1:389" x14ac:dyDescent="0.25">
      <c r="A45" t="s">
        <v>396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</row>
    <row r="46" spans="1:389" x14ac:dyDescent="0.25">
      <c r="A46" t="s">
        <v>397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</row>
    <row r="47" spans="1:389" x14ac:dyDescent="0.25">
      <c r="A47" t="s">
        <v>398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</row>
    <row r="48" spans="1:389" x14ac:dyDescent="0.25">
      <c r="A48" t="s">
        <v>391</v>
      </c>
      <c r="B48"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1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</row>
    <row r="49" spans="1:389" x14ac:dyDescent="0.25">
      <c r="A49" t="s">
        <v>399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</row>
    <row r="50" spans="1:389" x14ac:dyDescent="0.25">
      <c r="A50" t="s">
        <v>400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</row>
    <row r="51" spans="1:389" x14ac:dyDescent="0.25">
      <c r="A51" t="s">
        <v>401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1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</row>
    <row r="52" spans="1:389" x14ac:dyDescent="0.25">
      <c r="A52" t="s">
        <v>402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</row>
    <row r="53" spans="1:389" x14ac:dyDescent="0.25">
      <c r="A53" t="s">
        <v>403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</row>
    <row r="54" spans="1:389" x14ac:dyDescent="0.25">
      <c r="A54" t="s">
        <v>404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1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1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</row>
    <row r="55" spans="1:389" x14ac:dyDescent="0.25">
      <c r="A55" t="s">
        <v>405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</row>
    <row r="56" spans="1:389" x14ac:dyDescent="0.25">
      <c r="A56" t="s">
        <v>406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1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</row>
    <row r="57" spans="1:389" x14ac:dyDescent="0.25">
      <c r="A57" t="s">
        <v>407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</row>
    <row r="58" spans="1:389" x14ac:dyDescent="0.25">
      <c r="A58" t="s">
        <v>408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</row>
    <row r="59" spans="1:389" x14ac:dyDescent="0.25">
      <c r="A59" t="s">
        <v>409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</row>
    <row r="60" spans="1:389" x14ac:dyDescent="0.25">
      <c r="A60" t="s">
        <v>444</v>
      </c>
      <c r="B60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</row>
    <row r="61" spans="1:389" x14ac:dyDescent="0.25">
      <c r="A61" t="s">
        <v>445</v>
      </c>
      <c r="B61">
        <v>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</row>
    <row r="62" spans="1:389" x14ac:dyDescent="0.25">
      <c r="A62" t="s">
        <v>446</v>
      </c>
      <c r="B62">
        <v>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1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</row>
    <row r="63" spans="1:389" x14ac:dyDescent="0.25">
      <c r="A63" t="s">
        <v>447</v>
      </c>
      <c r="B63">
        <v>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</row>
    <row r="64" spans="1:389" x14ac:dyDescent="0.25">
      <c r="A64" t="s">
        <v>448</v>
      </c>
      <c r="B64">
        <v>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</row>
    <row r="65" spans="1:389" x14ac:dyDescent="0.25">
      <c r="A65" t="s">
        <v>449</v>
      </c>
      <c r="B65">
        <v>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</row>
    <row r="66" spans="1:389" x14ac:dyDescent="0.25">
      <c r="A66" t="s">
        <v>450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</row>
    <row r="67" spans="1:389" x14ac:dyDescent="0.25">
      <c r="A67" t="s">
        <v>451</v>
      </c>
      <c r="B67"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</row>
    <row r="68" spans="1:389" x14ac:dyDescent="0.25">
      <c r="A68" t="s">
        <v>452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1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1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1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1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</row>
    <row r="69" spans="1:389" x14ac:dyDescent="0.25">
      <c r="A69" t="s">
        <v>453</v>
      </c>
      <c r="B69">
        <v>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</row>
    <row r="70" spans="1:389" x14ac:dyDescent="0.25">
      <c r="A70" t="s">
        <v>454</v>
      </c>
      <c r="B70">
        <v>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1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</row>
    <row r="71" spans="1:389" x14ac:dyDescent="0.25">
      <c r="A71" t="s">
        <v>455</v>
      </c>
      <c r="B71">
        <v>2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</row>
    <row r="72" spans="1:389" x14ac:dyDescent="0.25">
      <c r="A72" t="s">
        <v>456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1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</row>
    <row r="73" spans="1:389" x14ac:dyDescent="0.25">
      <c r="A73" t="s">
        <v>457</v>
      </c>
      <c r="B73">
        <v>2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1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</row>
    <row r="74" spans="1:389" x14ac:dyDescent="0.25">
      <c r="A74" t="s">
        <v>458</v>
      </c>
      <c r="B74">
        <v>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</row>
    <row r="75" spans="1:389" x14ac:dyDescent="0.25">
      <c r="A75" t="s">
        <v>459</v>
      </c>
      <c r="B75">
        <v>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1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</row>
    <row r="76" spans="1:389" x14ac:dyDescent="0.25">
      <c r="A76" t="s">
        <v>460</v>
      </c>
      <c r="B76">
        <v>2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</row>
    <row r="77" spans="1:389" x14ac:dyDescent="0.25">
      <c r="A77" t="s">
        <v>461</v>
      </c>
      <c r="B77">
        <v>2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1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</row>
    <row r="78" spans="1:389" x14ac:dyDescent="0.25">
      <c r="A78" t="s">
        <v>462</v>
      </c>
      <c r="B78">
        <v>2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1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1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1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</row>
    <row r="79" spans="1:389" x14ac:dyDescent="0.25">
      <c r="A79" t="s">
        <v>463</v>
      </c>
      <c r="B79">
        <v>2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1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</row>
    <row r="80" spans="1:389" x14ac:dyDescent="0.25">
      <c r="A80" t="s">
        <v>464</v>
      </c>
      <c r="B80">
        <v>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0</v>
      </c>
      <c r="FX80">
        <v>1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</row>
    <row r="81" spans="1:389" x14ac:dyDescent="0.25">
      <c r="A81" t="s">
        <v>465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1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1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</row>
    <row r="82" spans="1:389" x14ac:dyDescent="0.25">
      <c r="A82" t="s">
        <v>466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1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</row>
    <row r="83" spans="1:389" x14ac:dyDescent="0.25">
      <c r="A83" t="s">
        <v>445</v>
      </c>
      <c r="B83">
        <v>2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</row>
    <row r="84" spans="1:389" x14ac:dyDescent="0.25">
      <c r="A84" t="s">
        <v>467</v>
      </c>
      <c r="B84">
        <v>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</row>
    <row r="85" spans="1:389" x14ac:dyDescent="0.25">
      <c r="A85" t="s">
        <v>468</v>
      </c>
      <c r="B85">
        <v>2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1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</row>
    <row r="86" spans="1:389" x14ac:dyDescent="0.25">
      <c r="A86" t="s">
        <v>469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1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</row>
    <row r="87" spans="1:389" x14ac:dyDescent="0.25">
      <c r="A87" t="s">
        <v>470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1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</row>
    <row r="88" spans="1:389" x14ac:dyDescent="0.25">
      <c r="A88" t="s">
        <v>471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1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1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</row>
    <row r="89" spans="1:389" x14ac:dyDescent="0.25">
      <c r="A89" t="s">
        <v>472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1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</row>
    <row r="90" spans="1:389" x14ac:dyDescent="0.25">
      <c r="A90" t="s">
        <v>473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</row>
    <row r="91" spans="1:389" x14ac:dyDescent="0.25">
      <c r="A91" t="s">
        <v>474</v>
      </c>
      <c r="B91">
        <v>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1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1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</row>
    <row r="92" spans="1:389" x14ac:dyDescent="0.25">
      <c r="A92" t="s">
        <v>475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1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</row>
    <row r="93" spans="1:389" x14ac:dyDescent="0.25">
      <c r="A93" t="s">
        <v>476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1</v>
      </c>
      <c r="CG93">
        <v>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1</v>
      </c>
      <c r="FO93">
        <v>1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1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</row>
    <row r="94" spans="1:389" x14ac:dyDescent="0.25">
      <c r="A94" t="s">
        <v>477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1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</row>
    <row r="95" spans="1:389" x14ac:dyDescent="0.25">
      <c r="A95" t="s">
        <v>478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1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1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</row>
    <row r="96" spans="1:389" x14ac:dyDescent="0.25">
      <c r="A96" t="s">
        <v>479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1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1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</row>
    <row r="97" spans="1:389" x14ac:dyDescent="0.25">
      <c r="A97" t="s">
        <v>480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1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1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</row>
    <row r="98" spans="1:389" x14ac:dyDescent="0.25">
      <c r="A98" t="s">
        <v>481</v>
      </c>
      <c r="B98">
        <v>2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1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1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</row>
    <row r="99" spans="1:389" x14ac:dyDescent="0.25">
      <c r="A99" t="s">
        <v>482</v>
      </c>
      <c r="B99">
        <v>2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1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1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</row>
    <row r="100" spans="1:389" x14ac:dyDescent="0.25">
      <c r="A100" t="s">
        <v>483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v>1</v>
      </c>
      <c r="DV100">
        <v>0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1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1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1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</row>
    <row r="101" spans="1:389" x14ac:dyDescent="0.25">
      <c r="A101" t="s">
        <v>484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1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</row>
    <row r="102" spans="1:389" x14ac:dyDescent="0.25">
      <c r="A102" t="s">
        <v>485</v>
      </c>
      <c r="B102">
        <v>2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1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</row>
    <row r="103" spans="1:389" x14ac:dyDescent="0.25">
      <c r="A103" t="s">
        <v>486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1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</row>
    <row r="104" spans="1:389" x14ac:dyDescent="0.25">
      <c r="A104" t="s">
        <v>487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1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</row>
    <row r="105" spans="1:389" x14ac:dyDescent="0.25">
      <c r="A105" t="s">
        <v>488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</row>
    <row r="106" spans="1:389" x14ac:dyDescent="0.25">
      <c r="A106" t="s">
        <v>489</v>
      </c>
      <c r="B106">
        <v>2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1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1</v>
      </c>
      <c r="DQ106">
        <v>1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1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1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</row>
    <row r="107" spans="1:389" x14ac:dyDescent="0.25">
      <c r="A107" t="s">
        <v>490</v>
      </c>
      <c r="B107">
        <v>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1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</row>
    <row r="108" spans="1:389" x14ac:dyDescent="0.25">
      <c r="A108" t="s">
        <v>491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1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1</v>
      </c>
      <c r="DQ108">
        <v>1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1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</row>
    <row r="109" spans="1:389" x14ac:dyDescent="0.25">
      <c r="A109" t="s">
        <v>492</v>
      </c>
      <c r="B109">
        <v>2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</row>
    <row r="110" spans="1:389" x14ac:dyDescent="0.25">
      <c r="A110" t="s">
        <v>493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0</v>
      </c>
      <c r="FQ110">
        <v>0</v>
      </c>
      <c r="FR110">
        <v>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1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</row>
    <row r="111" spans="1:389" x14ac:dyDescent="0.25">
      <c r="A111" t="s">
        <v>494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</row>
    <row r="112" spans="1:389" x14ac:dyDescent="0.25">
      <c r="A112" t="s">
        <v>495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1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1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</row>
    <row r="113" spans="1:389" x14ac:dyDescent="0.25">
      <c r="A113" t="s">
        <v>496</v>
      </c>
      <c r="B113">
        <v>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1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>
        <v>1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1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1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</row>
    <row r="114" spans="1:389" x14ac:dyDescent="0.25">
      <c r="A114" t="s">
        <v>497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1</v>
      </c>
      <c r="EV114">
        <v>0</v>
      </c>
      <c r="EW114">
        <v>0</v>
      </c>
      <c r="EX114">
        <v>0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1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1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1</v>
      </c>
      <c r="NY114">
        <v>0</v>
      </c>
    </row>
    <row r="115" spans="1:389" x14ac:dyDescent="0.25">
      <c r="A115" t="s">
        <v>498</v>
      </c>
      <c r="B115">
        <v>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1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1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</row>
    <row r="116" spans="1:389" x14ac:dyDescent="0.25">
      <c r="A116" t="s">
        <v>496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1</v>
      </c>
      <c r="EF116">
        <v>0</v>
      </c>
      <c r="EG116">
        <v>0</v>
      </c>
      <c r="EH116">
        <v>0</v>
      </c>
      <c r="EI116">
        <v>0</v>
      </c>
      <c r="EJ116">
        <v>1</v>
      </c>
      <c r="EK116">
        <v>0</v>
      </c>
      <c r="EL116">
        <v>1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1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</row>
    <row r="117" spans="1:389" x14ac:dyDescent="0.25">
      <c r="A117" t="s">
        <v>499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1</v>
      </c>
      <c r="EK117">
        <v>0</v>
      </c>
      <c r="EL117">
        <v>1</v>
      </c>
      <c r="EM117">
        <v>0</v>
      </c>
      <c r="EN117">
        <v>0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1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1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</row>
    <row r="118" spans="1:389" x14ac:dyDescent="0.25">
      <c r="A118" t="s">
        <v>500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1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1</v>
      </c>
      <c r="GJ118">
        <v>1</v>
      </c>
      <c r="GK118">
        <v>0</v>
      </c>
      <c r="GL118">
        <v>0</v>
      </c>
      <c r="GM118">
        <v>1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1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1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1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1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</row>
    <row r="119" spans="1:389" x14ac:dyDescent="0.25">
      <c r="A119" t="s">
        <v>501</v>
      </c>
      <c r="B119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1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1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</row>
    <row r="120" spans="1:389" x14ac:dyDescent="0.25">
      <c r="A120" t="s">
        <v>502</v>
      </c>
      <c r="B120">
        <v>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1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1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</row>
    <row r="121" spans="1:389" x14ac:dyDescent="0.25">
      <c r="A121" t="s">
        <v>503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1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1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1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</row>
    <row r="122" spans="1:389" x14ac:dyDescent="0.25">
      <c r="A122" t="s">
        <v>504</v>
      </c>
      <c r="B122">
        <v>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0</v>
      </c>
      <c r="EL122">
        <v>1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1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1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1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1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</row>
    <row r="123" spans="1:389" x14ac:dyDescent="0.25">
      <c r="A123" t="s">
        <v>505</v>
      </c>
      <c r="B123">
        <v>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1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1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1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1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</row>
    <row r="124" spans="1:389" x14ac:dyDescent="0.25">
      <c r="A124" t="s">
        <v>506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1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1</v>
      </c>
      <c r="EK124">
        <v>0</v>
      </c>
      <c r="EL124">
        <v>1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1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1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</row>
    <row r="125" spans="1:389" x14ac:dyDescent="0.25">
      <c r="A125" t="s">
        <v>507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1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1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1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</row>
    <row r="126" spans="1:389" x14ac:dyDescent="0.25">
      <c r="A126" t="s">
        <v>508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1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1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1</v>
      </c>
      <c r="GW126">
        <v>0</v>
      </c>
      <c r="GX126">
        <v>0</v>
      </c>
      <c r="GY126">
        <v>1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1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1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</row>
    <row r="127" spans="1:389" x14ac:dyDescent="0.25">
      <c r="A127" t="s">
        <v>509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1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1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1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1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</row>
    <row r="128" spans="1:389" x14ac:dyDescent="0.25">
      <c r="A128" t="s">
        <v>510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1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</row>
    <row r="129" spans="1:389" x14ac:dyDescent="0.25">
      <c r="A129" t="s">
        <v>511</v>
      </c>
      <c r="B129">
        <v>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1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1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1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1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</row>
    <row r="130" spans="1:389" x14ac:dyDescent="0.25">
      <c r="A130" t="s">
        <v>512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1</v>
      </c>
      <c r="EE130">
        <v>1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1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1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1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</row>
    <row r="131" spans="1:389" x14ac:dyDescent="0.25">
      <c r="A131" t="s">
        <v>513</v>
      </c>
      <c r="B131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1</v>
      </c>
      <c r="EK131">
        <v>0</v>
      </c>
      <c r="EL131">
        <v>1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0</v>
      </c>
      <c r="ET131">
        <v>0</v>
      </c>
      <c r="EU131">
        <v>1</v>
      </c>
      <c r="EV131">
        <v>0</v>
      </c>
      <c r="EW131">
        <v>0</v>
      </c>
      <c r="EX131">
        <v>0</v>
      </c>
      <c r="EY131">
        <v>1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1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1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</row>
    <row r="132" spans="1:389" x14ac:dyDescent="0.25">
      <c r="A132" t="s">
        <v>514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1</v>
      </c>
      <c r="EE132">
        <v>0</v>
      </c>
      <c r="EF132">
        <v>0</v>
      </c>
      <c r="EG132">
        <v>1</v>
      </c>
      <c r="EH132">
        <v>0</v>
      </c>
      <c r="EI132">
        <v>0</v>
      </c>
      <c r="EJ132">
        <v>0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1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</row>
    <row r="133" spans="1:389" x14ac:dyDescent="0.25">
      <c r="A133" t="s">
        <v>515</v>
      </c>
      <c r="B133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1</v>
      </c>
      <c r="EA133">
        <v>0</v>
      </c>
      <c r="EB133">
        <v>0</v>
      </c>
      <c r="EC133">
        <v>0</v>
      </c>
      <c r="ED133">
        <v>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1</v>
      </c>
      <c r="EK133">
        <v>0</v>
      </c>
      <c r="EL133">
        <v>1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1</v>
      </c>
      <c r="EV133">
        <v>0</v>
      </c>
      <c r="EW133">
        <v>0</v>
      </c>
      <c r="EX133">
        <v>0</v>
      </c>
      <c r="EY133">
        <v>1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1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1</v>
      </c>
      <c r="NY133">
        <v>0</v>
      </c>
    </row>
    <row r="134" spans="1:389" x14ac:dyDescent="0.25">
      <c r="A134" t="s">
        <v>516</v>
      </c>
      <c r="B134">
        <v>3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1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1</v>
      </c>
      <c r="EK134">
        <v>1</v>
      </c>
      <c r="EL134">
        <v>1</v>
      </c>
      <c r="EM134">
        <v>0</v>
      </c>
      <c r="EN134">
        <v>1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1</v>
      </c>
      <c r="EV134">
        <v>0</v>
      </c>
      <c r="EW134">
        <v>0</v>
      </c>
      <c r="EX134">
        <v>0</v>
      </c>
      <c r="EY134">
        <v>1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0</v>
      </c>
      <c r="FK134">
        <v>0</v>
      </c>
      <c r="FL134">
        <v>0</v>
      </c>
      <c r="FM134">
        <v>0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1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1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1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1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1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</row>
    <row r="135" spans="1:389" x14ac:dyDescent="0.25">
      <c r="A135" t="s">
        <v>517</v>
      </c>
      <c r="B135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1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1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1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1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1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</row>
    <row r="136" spans="1:389" x14ac:dyDescent="0.25">
      <c r="A136" t="s">
        <v>518</v>
      </c>
      <c r="B136">
        <v>3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1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0</v>
      </c>
      <c r="EL136">
        <v>1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1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</row>
    <row r="137" spans="1:389" x14ac:dyDescent="0.25">
      <c r="A137" t="s">
        <v>519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1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1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1</v>
      </c>
      <c r="EK137">
        <v>0</v>
      </c>
      <c r="EL137">
        <v>1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1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1</v>
      </c>
      <c r="NY137">
        <v>0</v>
      </c>
    </row>
    <row r="138" spans="1:389" x14ac:dyDescent="0.25">
      <c r="A138" t="s">
        <v>520</v>
      </c>
      <c r="B138">
        <v>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1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1</v>
      </c>
      <c r="EB138">
        <v>0</v>
      </c>
      <c r="EC138">
        <v>0</v>
      </c>
      <c r="ED138">
        <v>0</v>
      </c>
      <c r="EE138">
        <v>0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1</v>
      </c>
      <c r="EM138">
        <v>0</v>
      </c>
      <c r="EN138">
        <v>1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1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1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1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1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</row>
    <row r="139" spans="1:389" x14ac:dyDescent="0.25">
      <c r="A139" t="s">
        <v>521</v>
      </c>
      <c r="B139">
        <v>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1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1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1</v>
      </c>
      <c r="EV139">
        <v>0</v>
      </c>
      <c r="EW139">
        <v>1</v>
      </c>
      <c r="EX139">
        <v>0</v>
      </c>
      <c r="EY139">
        <v>0</v>
      </c>
      <c r="EZ139">
        <v>0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1</v>
      </c>
      <c r="GF139">
        <v>0</v>
      </c>
      <c r="GG139">
        <v>1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1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1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1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1</v>
      </c>
      <c r="NY139">
        <v>0</v>
      </c>
    </row>
    <row r="140" spans="1:389" x14ac:dyDescent="0.25">
      <c r="A140" t="s">
        <v>522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1</v>
      </c>
      <c r="EC140">
        <v>1</v>
      </c>
      <c r="ED140">
        <v>0</v>
      </c>
      <c r="EE140">
        <v>0</v>
      </c>
      <c r="EF140">
        <v>1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1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1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1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</row>
    <row r="141" spans="1:389" x14ac:dyDescent="0.25">
      <c r="A141" t="s">
        <v>523</v>
      </c>
      <c r="B141">
        <v>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1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1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1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</row>
    <row r="142" spans="1:389" x14ac:dyDescent="0.25">
      <c r="A142" t="s">
        <v>524</v>
      </c>
      <c r="B142">
        <v>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1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1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0</v>
      </c>
      <c r="EX142">
        <v>0</v>
      </c>
      <c r="EY142">
        <v>1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1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1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1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1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1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1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1</v>
      </c>
      <c r="NY142">
        <v>0</v>
      </c>
    </row>
    <row r="143" spans="1:389" x14ac:dyDescent="0.25">
      <c r="A143" t="s">
        <v>525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1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</row>
    <row r="144" spans="1:389" x14ac:dyDescent="0.25">
      <c r="A144" t="s">
        <v>526</v>
      </c>
      <c r="B144"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1</v>
      </c>
      <c r="EA144">
        <v>0</v>
      </c>
      <c r="EB144">
        <v>0</v>
      </c>
      <c r="EC144">
        <v>0</v>
      </c>
      <c r="ED144">
        <v>1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1</v>
      </c>
      <c r="EK144">
        <v>0</v>
      </c>
      <c r="EL144">
        <v>1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1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1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</row>
    <row r="145" spans="1:389" x14ac:dyDescent="0.25">
      <c r="A145" t="s">
        <v>527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1</v>
      </c>
      <c r="EK145">
        <v>0</v>
      </c>
      <c r="EL145">
        <v>1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1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1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</row>
    <row r="146" spans="1:389" x14ac:dyDescent="0.25">
      <c r="A146" t="s">
        <v>528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1</v>
      </c>
      <c r="EE146">
        <v>1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0</v>
      </c>
      <c r="EL146">
        <v>1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1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1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</row>
    <row r="147" spans="1:389" x14ac:dyDescent="0.25">
      <c r="A147" t="s">
        <v>529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1</v>
      </c>
      <c r="EA147">
        <v>0</v>
      </c>
      <c r="EB147">
        <v>0</v>
      </c>
      <c r="EC147">
        <v>0</v>
      </c>
      <c r="ED147">
        <v>1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1</v>
      </c>
      <c r="EK147">
        <v>0</v>
      </c>
      <c r="EL147">
        <v>1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</v>
      </c>
      <c r="EZ147">
        <v>1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1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</row>
    <row r="148" spans="1:389" x14ac:dyDescent="0.25">
      <c r="A148" t="s">
        <v>530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1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1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</row>
    <row r="149" spans="1:389" x14ac:dyDescent="0.25">
      <c r="A149" t="s">
        <v>531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1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1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1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</row>
    <row r="150" spans="1:389" x14ac:dyDescent="0.25">
      <c r="A150" t="s">
        <v>532</v>
      </c>
      <c r="B150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1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1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0</v>
      </c>
      <c r="DG150">
        <v>1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1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1</v>
      </c>
      <c r="EV150">
        <v>0</v>
      </c>
      <c r="EW150">
        <v>0</v>
      </c>
      <c r="EX150">
        <v>1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1</v>
      </c>
      <c r="FM150">
        <v>0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1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1</v>
      </c>
      <c r="GZ150">
        <v>0</v>
      </c>
      <c r="HA150">
        <v>0</v>
      </c>
      <c r="HB150">
        <v>0</v>
      </c>
      <c r="HC150">
        <v>0</v>
      </c>
      <c r="HD150">
        <v>1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1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1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1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1</v>
      </c>
      <c r="NY150">
        <v>0</v>
      </c>
    </row>
    <row r="151" spans="1:389" x14ac:dyDescent="0.25">
      <c r="A151" t="s">
        <v>533</v>
      </c>
      <c r="B151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1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1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1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1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1</v>
      </c>
      <c r="GP151">
        <v>0</v>
      </c>
      <c r="GQ151">
        <v>0</v>
      </c>
      <c r="GR151">
        <v>0</v>
      </c>
      <c r="GS151">
        <v>0</v>
      </c>
      <c r="GT151">
        <v>1</v>
      </c>
      <c r="GU151">
        <v>0</v>
      </c>
      <c r="GV151">
        <v>1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1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1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1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1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1</v>
      </c>
      <c r="NY151">
        <v>0</v>
      </c>
    </row>
    <row r="152" spans="1:389" x14ac:dyDescent="0.25">
      <c r="A152" t="s">
        <v>534</v>
      </c>
      <c r="B152">
        <v>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0</v>
      </c>
      <c r="EF152">
        <v>0</v>
      </c>
      <c r="EG152">
        <v>1</v>
      </c>
      <c r="EH152">
        <v>0</v>
      </c>
      <c r="EI152">
        <v>0</v>
      </c>
      <c r="EJ152">
        <v>1</v>
      </c>
      <c r="EK152">
        <v>0</v>
      </c>
      <c r="EL152">
        <v>1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1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</row>
    <row r="153" spans="1:389" x14ac:dyDescent="0.25">
      <c r="A153" t="s">
        <v>535</v>
      </c>
      <c r="B153">
        <v>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1</v>
      </c>
      <c r="EH153">
        <v>0</v>
      </c>
      <c r="EI153">
        <v>0</v>
      </c>
      <c r="EJ153">
        <v>1</v>
      </c>
      <c r="EK153">
        <v>0</v>
      </c>
      <c r="EL153">
        <v>1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1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</row>
    <row r="154" spans="1:389" x14ac:dyDescent="0.25">
      <c r="A154" t="s">
        <v>536</v>
      </c>
      <c r="B154">
        <v>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1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1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</row>
    <row r="155" spans="1:389" x14ac:dyDescent="0.25">
      <c r="A155" t="s">
        <v>537</v>
      </c>
      <c r="B155">
        <v>3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1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1</v>
      </c>
      <c r="EK155">
        <v>0</v>
      </c>
      <c r="EL155">
        <v>1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1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1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1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1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</row>
    <row r="156" spans="1:389" x14ac:dyDescent="0.25">
      <c r="A156" t="s">
        <v>538</v>
      </c>
      <c r="B156">
        <v>3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1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1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1</v>
      </c>
      <c r="EK156">
        <v>1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1</v>
      </c>
      <c r="FB156">
        <v>1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1</v>
      </c>
      <c r="FJ156">
        <v>0</v>
      </c>
      <c r="FK156">
        <v>0</v>
      </c>
      <c r="FL156">
        <v>0</v>
      </c>
      <c r="FM156">
        <v>0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1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1</v>
      </c>
      <c r="GU156">
        <v>0</v>
      </c>
      <c r="GV156">
        <v>0</v>
      </c>
      <c r="GW156">
        <v>0</v>
      </c>
      <c r="GX156">
        <v>0</v>
      </c>
      <c r="GY156">
        <v>1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1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</row>
    <row r="157" spans="1:389" x14ac:dyDescent="0.25">
      <c r="A157" t="s">
        <v>505</v>
      </c>
      <c r="B157">
        <v>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1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1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1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1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1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</row>
    <row r="158" spans="1:389" x14ac:dyDescent="0.25">
      <c r="A158" t="s">
        <v>539</v>
      </c>
      <c r="B158">
        <v>3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1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1</v>
      </c>
      <c r="GJ158">
        <v>0</v>
      </c>
      <c r="GK158">
        <v>0</v>
      </c>
      <c r="GL158">
        <v>0</v>
      </c>
      <c r="GM158">
        <v>0</v>
      </c>
      <c r="GN158">
        <v>1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1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1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</row>
    <row r="159" spans="1:389" x14ac:dyDescent="0.25">
      <c r="A159" t="s">
        <v>540</v>
      </c>
      <c r="B159">
        <v>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1</v>
      </c>
      <c r="EK159">
        <v>0</v>
      </c>
      <c r="EL159">
        <v>1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1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1</v>
      </c>
      <c r="FK159">
        <v>0</v>
      </c>
      <c r="FL159">
        <v>0</v>
      </c>
      <c r="FM159">
        <v>0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1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</row>
    <row r="160" spans="1:389" x14ac:dyDescent="0.25">
      <c r="A160" t="s">
        <v>541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1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1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1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1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</row>
    <row r="161" spans="1:389" x14ac:dyDescent="0.25">
      <c r="A161" t="s">
        <v>542</v>
      </c>
      <c r="B161">
        <v>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1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1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1</v>
      </c>
      <c r="EK161">
        <v>0</v>
      </c>
      <c r="EL161">
        <v>1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1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1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1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</row>
    <row r="162" spans="1:389" x14ac:dyDescent="0.25">
      <c r="A162" t="s">
        <v>543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1</v>
      </c>
      <c r="CU162">
        <v>1</v>
      </c>
      <c r="CV162">
        <v>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1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1</v>
      </c>
      <c r="DM162">
        <v>0</v>
      </c>
      <c r="DN162">
        <v>0</v>
      </c>
      <c r="DO162">
        <v>1</v>
      </c>
      <c r="DP162">
        <v>1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1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1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1</v>
      </c>
      <c r="EV162">
        <v>1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1</v>
      </c>
      <c r="FM162">
        <v>0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1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1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1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1</v>
      </c>
      <c r="NY162">
        <v>0</v>
      </c>
    </row>
    <row r="163" spans="1:389" x14ac:dyDescent="0.25">
      <c r="A163" t="s">
        <v>544</v>
      </c>
      <c r="B163">
        <v>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1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1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1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1</v>
      </c>
      <c r="GL163">
        <v>0</v>
      </c>
      <c r="GM163">
        <v>0</v>
      </c>
      <c r="GN163">
        <v>0</v>
      </c>
      <c r="GO163">
        <v>0</v>
      </c>
      <c r="GP163">
        <v>1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1</v>
      </c>
      <c r="HC163">
        <v>0</v>
      </c>
      <c r="HD163">
        <v>0</v>
      </c>
      <c r="HE163">
        <v>0</v>
      </c>
      <c r="HF163">
        <v>0</v>
      </c>
      <c r="HG163">
        <v>1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1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1</v>
      </c>
      <c r="NU163">
        <v>0</v>
      </c>
      <c r="NV163">
        <v>0</v>
      </c>
      <c r="NW163">
        <v>0</v>
      </c>
      <c r="NX163">
        <v>1</v>
      </c>
      <c r="NY163">
        <v>0</v>
      </c>
    </row>
    <row r="164" spans="1:389" x14ac:dyDescent="0.25">
      <c r="A164" t="s">
        <v>545</v>
      </c>
      <c r="B164">
        <v>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1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1</v>
      </c>
      <c r="EV164">
        <v>1</v>
      </c>
      <c r="EW164">
        <v>0</v>
      </c>
      <c r="EX164">
        <v>0</v>
      </c>
      <c r="EY164">
        <v>1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1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1</v>
      </c>
      <c r="GM164">
        <v>0</v>
      </c>
      <c r="GN164">
        <v>0</v>
      </c>
      <c r="GO164">
        <v>0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1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1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1</v>
      </c>
      <c r="HO164">
        <v>0</v>
      </c>
      <c r="HP164">
        <v>0</v>
      </c>
      <c r="HQ164">
        <v>0</v>
      </c>
      <c r="HR164">
        <v>0</v>
      </c>
      <c r="HS164">
        <v>1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1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1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1</v>
      </c>
      <c r="NY164">
        <v>0</v>
      </c>
    </row>
    <row r="165" spans="1:389" x14ac:dyDescent="0.25">
      <c r="A165" t="s">
        <v>546</v>
      </c>
      <c r="B165">
        <v>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0</v>
      </c>
      <c r="DO165">
        <v>1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1</v>
      </c>
      <c r="EM165">
        <v>1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1</v>
      </c>
      <c r="EZ165">
        <v>1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1</v>
      </c>
      <c r="GN165">
        <v>0</v>
      </c>
      <c r="GO165">
        <v>0</v>
      </c>
      <c r="GP165">
        <v>0</v>
      </c>
      <c r="GQ165">
        <v>0</v>
      </c>
      <c r="GR165">
        <v>1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1</v>
      </c>
      <c r="HD165">
        <v>0</v>
      </c>
      <c r="HE165">
        <v>0</v>
      </c>
      <c r="HF165">
        <v>0</v>
      </c>
      <c r="HG165">
        <v>1</v>
      </c>
      <c r="HH165">
        <v>0</v>
      </c>
      <c r="HI165">
        <v>1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1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1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1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1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1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1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</row>
    <row r="166" spans="1:389" x14ac:dyDescent="0.25">
      <c r="A166" t="s">
        <v>527</v>
      </c>
      <c r="B166">
        <v>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1</v>
      </c>
      <c r="EF166">
        <v>0</v>
      </c>
      <c r="EG166">
        <v>0</v>
      </c>
      <c r="EH166">
        <v>0</v>
      </c>
      <c r="EI166">
        <v>0</v>
      </c>
      <c r="EJ166">
        <v>1</v>
      </c>
      <c r="EK166">
        <v>0</v>
      </c>
      <c r="EL166">
        <v>1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1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1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</row>
    <row r="167" spans="1:389" x14ac:dyDescent="0.25">
      <c r="A167" t="s">
        <v>528</v>
      </c>
      <c r="B167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1</v>
      </c>
      <c r="EE167">
        <v>1</v>
      </c>
      <c r="EF167">
        <v>0</v>
      </c>
      <c r="EG167">
        <v>0</v>
      </c>
      <c r="EH167">
        <v>0</v>
      </c>
      <c r="EI167">
        <v>0</v>
      </c>
      <c r="EJ167">
        <v>1</v>
      </c>
      <c r="EK167">
        <v>0</v>
      </c>
      <c r="EL167">
        <v>1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1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1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</row>
    <row r="168" spans="1:389" x14ac:dyDescent="0.25">
      <c r="A168" t="s">
        <v>547</v>
      </c>
      <c r="B168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1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1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</row>
    <row r="169" spans="1:389" x14ac:dyDescent="0.25">
      <c r="A169" t="s">
        <v>548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1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1</v>
      </c>
      <c r="HX169">
        <v>0</v>
      </c>
      <c r="HY169">
        <v>1</v>
      </c>
      <c r="HZ169">
        <v>0</v>
      </c>
      <c r="IA169">
        <v>0</v>
      </c>
      <c r="IB169">
        <v>0</v>
      </c>
      <c r="IC169">
        <v>1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</row>
    <row r="170" spans="1:389" x14ac:dyDescent="0.25">
      <c r="A170" t="s">
        <v>549</v>
      </c>
      <c r="B170">
        <v>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1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1</v>
      </c>
      <c r="HM170">
        <v>0</v>
      </c>
      <c r="HN170">
        <v>0</v>
      </c>
      <c r="HO170">
        <v>1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1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1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</row>
    <row r="171" spans="1:389" x14ac:dyDescent="0.25">
      <c r="A171" t="s">
        <v>550</v>
      </c>
      <c r="B171">
        <v>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1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1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1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1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</row>
    <row r="172" spans="1:389" x14ac:dyDescent="0.25">
      <c r="A172" t="s">
        <v>551</v>
      </c>
      <c r="B172">
        <v>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1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1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1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1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</row>
    <row r="173" spans="1:389" x14ac:dyDescent="0.25">
      <c r="A173" t="s">
        <v>552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1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1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1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</row>
    <row r="174" spans="1:389" x14ac:dyDescent="0.25">
      <c r="A174" t="s">
        <v>553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1</v>
      </c>
      <c r="CV174">
        <v>1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1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1</v>
      </c>
      <c r="HM174">
        <v>0</v>
      </c>
      <c r="HN174">
        <v>0</v>
      </c>
      <c r="HO174">
        <v>1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1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1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</row>
    <row r="175" spans="1:389" x14ac:dyDescent="0.25">
      <c r="A175" t="s">
        <v>554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1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1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1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1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</row>
    <row r="176" spans="1:389" x14ac:dyDescent="0.25">
      <c r="A176" t="s">
        <v>555</v>
      </c>
      <c r="B176">
        <v>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1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1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1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1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1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1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</row>
    <row r="177" spans="1:389" x14ac:dyDescent="0.25">
      <c r="A177" t="s">
        <v>556</v>
      </c>
      <c r="B177">
        <v>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1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1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1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1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1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1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</row>
    <row r="178" spans="1:389" x14ac:dyDescent="0.25">
      <c r="A178" t="s">
        <v>557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1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1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1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1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1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1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</row>
    <row r="179" spans="1:389" x14ac:dyDescent="0.25">
      <c r="A179" t="s">
        <v>558</v>
      </c>
      <c r="B179">
        <v>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1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1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1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1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</row>
    <row r="180" spans="1:389" x14ac:dyDescent="0.25">
      <c r="A180" t="s">
        <v>559</v>
      </c>
      <c r="B180">
        <v>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1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1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1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1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1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</row>
    <row r="181" spans="1:389" x14ac:dyDescent="0.25">
      <c r="A181" t="s">
        <v>560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1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1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1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1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1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</row>
    <row r="182" spans="1:389" x14ac:dyDescent="0.25">
      <c r="A182" t="s">
        <v>561</v>
      </c>
      <c r="B182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</row>
    <row r="183" spans="1:389" x14ac:dyDescent="0.25">
      <c r="A183" t="s">
        <v>562</v>
      </c>
      <c r="B183">
        <v>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1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1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1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</row>
    <row r="184" spans="1:389" x14ac:dyDescent="0.25">
      <c r="A184" t="s">
        <v>563</v>
      </c>
      <c r="B184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1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1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1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</row>
    <row r="185" spans="1:389" x14ac:dyDescent="0.25">
      <c r="A185" t="s">
        <v>564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1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1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1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1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1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</row>
    <row r="186" spans="1:389" x14ac:dyDescent="0.25">
      <c r="A186" t="s">
        <v>565</v>
      </c>
      <c r="B186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1</v>
      </c>
      <c r="CN186">
        <v>0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1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1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1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</row>
    <row r="187" spans="1:389" x14ac:dyDescent="0.25">
      <c r="A187" t="s">
        <v>566</v>
      </c>
      <c r="B187">
        <v>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1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1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1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</row>
    <row r="188" spans="1:389" x14ac:dyDescent="0.25">
      <c r="A188" t="s">
        <v>567</v>
      </c>
      <c r="B188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1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1</v>
      </c>
      <c r="HK188">
        <v>0</v>
      </c>
      <c r="HL188">
        <v>1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1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</row>
    <row r="189" spans="1:389" x14ac:dyDescent="0.25">
      <c r="A189" t="s">
        <v>568</v>
      </c>
      <c r="B189">
        <v>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1</v>
      </c>
      <c r="CO189">
        <v>0</v>
      </c>
      <c r="CP189">
        <v>1</v>
      </c>
      <c r="CQ189">
        <v>0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1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1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1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</row>
    <row r="190" spans="1:389" x14ac:dyDescent="0.25">
      <c r="A190" t="s">
        <v>569</v>
      </c>
      <c r="B190">
        <v>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1</v>
      </c>
      <c r="CN190">
        <v>1</v>
      </c>
      <c r="CO190">
        <v>0</v>
      </c>
      <c r="CP190">
        <v>1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1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1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1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1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</row>
    <row r="191" spans="1:389" x14ac:dyDescent="0.25">
      <c r="A191" t="s">
        <v>570</v>
      </c>
      <c r="B191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1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1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1</v>
      </c>
      <c r="HM191">
        <v>0</v>
      </c>
      <c r="HN191">
        <v>0</v>
      </c>
      <c r="HO191">
        <v>0</v>
      </c>
      <c r="HP191">
        <v>0</v>
      </c>
      <c r="HQ191">
        <v>1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1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1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</row>
    <row r="192" spans="1:389" x14ac:dyDescent="0.25">
      <c r="A192" t="s">
        <v>571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1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1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1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1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1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</row>
    <row r="193" spans="1:389" x14ac:dyDescent="0.25">
      <c r="A193" t="s">
        <v>572</v>
      </c>
      <c r="B193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1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1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1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1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1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</row>
    <row r="194" spans="1:389" x14ac:dyDescent="0.25">
      <c r="A194" t="s">
        <v>573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1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1</v>
      </c>
      <c r="HK194">
        <v>0</v>
      </c>
      <c r="HL194">
        <v>0</v>
      </c>
      <c r="HM194">
        <v>0</v>
      </c>
      <c r="HN194">
        <v>0</v>
      </c>
      <c r="HO194">
        <v>1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</row>
    <row r="195" spans="1:389" x14ac:dyDescent="0.25">
      <c r="A195" t="s">
        <v>574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1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1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1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1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1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1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</row>
    <row r="196" spans="1:389" x14ac:dyDescent="0.25">
      <c r="A196" t="s">
        <v>575</v>
      </c>
      <c r="B196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1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1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1</v>
      </c>
      <c r="HX196">
        <v>0</v>
      </c>
      <c r="HY196">
        <v>1</v>
      </c>
      <c r="HZ196">
        <v>0</v>
      </c>
      <c r="IA196">
        <v>0</v>
      </c>
      <c r="IB196">
        <v>0</v>
      </c>
      <c r="IC196">
        <v>1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</row>
    <row r="197" spans="1:389" x14ac:dyDescent="0.25">
      <c r="A197" t="s">
        <v>576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1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1</v>
      </c>
      <c r="HK197">
        <v>0</v>
      </c>
      <c r="HL197">
        <v>1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1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1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</row>
    <row r="198" spans="1:389" x14ac:dyDescent="0.25">
      <c r="A198" t="s">
        <v>577</v>
      </c>
      <c r="B198">
        <v>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1</v>
      </c>
      <c r="CV198">
        <v>1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1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1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1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1</v>
      </c>
      <c r="HK198">
        <v>0</v>
      </c>
      <c r="HL198">
        <v>1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1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</row>
    <row r="199" spans="1:389" x14ac:dyDescent="0.25">
      <c r="A199" t="s">
        <v>578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1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1</v>
      </c>
      <c r="HK199">
        <v>0</v>
      </c>
      <c r="HL199">
        <v>1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</row>
    <row r="200" spans="1:389" x14ac:dyDescent="0.25">
      <c r="A200" t="s">
        <v>579</v>
      </c>
      <c r="B200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1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1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1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</row>
    <row r="201" spans="1:389" x14ac:dyDescent="0.25">
      <c r="A201" t="s">
        <v>580</v>
      </c>
      <c r="B201">
        <v>4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</v>
      </c>
      <c r="CK201">
        <v>0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1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1</v>
      </c>
      <c r="HM201">
        <v>0</v>
      </c>
      <c r="HN201">
        <v>0</v>
      </c>
      <c r="HO201">
        <v>0</v>
      </c>
      <c r="HP201">
        <v>1</v>
      </c>
      <c r="HQ201">
        <v>0</v>
      </c>
      <c r="HR201">
        <v>0</v>
      </c>
      <c r="HS201">
        <v>1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1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</row>
    <row r="202" spans="1:389" x14ac:dyDescent="0.25">
      <c r="A202" t="s">
        <v>581</v>
      </c>
      <c r="B202">
        <v>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1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1</v>
      </c>
      <c r="HR202">
        <v>0</v>
      </c>
      <c r="HS202">
        <v>0</v>
      </c>
      <c r="HT202">
        <v>0</v>
      </c>
      <c r="HU202">
        <v>1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1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1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</row>
    <row r="203" spans="1:389" x14ac:dyDescent="0.25">
      <c r="A203" t="s">
        <v>582</v>
      </c>
      <c r="B203">
        <v>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1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1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1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1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1</v>
      </c>
      <c r="HS203">
        <v>1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1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</row>
    <row r="204" spans="1:389" x14ac:dyDescent="0.25">
      <c r="A204" t="s">
        <v>583</v>
      </c>
      <c r="B204">
        <v>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1</v>
      </c>
      <c r="CN204">
        <v>1</v>
      </c>
      <c r="CO204">
        <v>0</v>
      </c>
      <c r="CP204">
        <v>1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1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1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1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1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</row>
    <row r="205" spans="1:389" x14ac:dyDescent="0.25">
      <c r="A205" t="s">
        <v>584</v>
      </c>
      <c r="B205">
        <v>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1</v>
      </c>
      <c r="HR205">
        <v>0</v>
      </c>
      <c r="HS205">
        <v>0</v>
      </c>
      <c r="HT205">
        <v>0</v>
      </c>
      <c r="HU205">
        <v>1</v>
      </c>
      <c r="HV205">
        <v>0</v>
      </c>
      <c r="HW205">
        <v>1</v>
      </c>
      <c r="HX205">
        <v>0</v>
      </c>
      <c r="HY205">
        <v>1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1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</row>
    <row r="206" spans="1:389" x14ac:dyDescent="0.25">
      <c r="A206" t="s">
        <v>585</v>
      </c>
      <c r="B206">
        <v>4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1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0</v>
      </c>
      <c r="HL206">
        <v>1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1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1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1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1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</row>
    <row r="207" spans="1:389" x14ac:dyDescent="0.25">
      <c r="A207" t="s">
        <v>586</v>
      </c>
      <c r="B207">
        <v>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1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1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1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1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1</v>
      </c>
      <c r="HS207">
        <v>0</v>
      </c>
      <c r="HT207">
        <v>1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1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1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</row>
    <row r="208" spans="1:389" x14ac:dyDescent="0.25">
      <c r="A208" t="s">
        <v>587</v>
      </c>
      <c r="B208">
        <v>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1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1</v>
      </c>
      <c r="HM208">
        <v>1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1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1</v>
      </c>
      <c r="IG208">
        <v>1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1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1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</row>
    <row r="209" spans="1:389" x14ac:dyDescent="0.25">
      <c r="A209" t="s">
        <v>588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1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1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1</v>
      </c>
      <c r="HV209">
        <v>0</v>
      </c>
      <c r="HW209">
        <v>0</v>
      </c>
      <c r="HX209">
        <v>0</v>
      </c>
      <c r="HY209">
        <v>1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1</v>
      </c>
      <c r="IF209">
        <v>1</v>
      </c>
      <c r="IG209">
        <v>1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1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1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1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</row>
    <row r="210" spans="1:389" x14ac:dyDescent="0.25">
      <c r="A210" t="s">
        <v>589</v>
      </c>
      <c r="B210">
        <v>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1</v>
      </c>
      <c r="HM210">
        <v>1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1</v>
      </c>
      <c r="HY210">
        <v>0</v>
      </c>
      <c r="HZ210">
        <v>1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1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</row>
    <row r="211" spans="1:389" x14ac:dyDescent="0.25">
      <c r="A211" t="s">
        <v>590</v>
      </c>
      <c r="B211">
        <v>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1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1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1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1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</row>
    <row r="212" spans="1:389" x14ac:dyDescent="0.25">
      <c r="A212" t="s">
        <v>591</v>
      </c>
      <c r="B212"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1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1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1</v>
      </c>
      <c r="HT212">
        <v>0</v>
      </c>
      <c r="HU212">
        <v>1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1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</row>
    <row r="213" spans="1:389" x14ac:dyDescent="0.25">
      <c r="A213" t="s">
        <v>592</v>
      </c>
      <c r="B213">
        <v>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1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1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1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1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1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1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1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1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</row>
    <row r="214" spans="1:389" x14ac:dyDescent="0.25">
      <c r="A214" t="s">
        <v>593</v>
      </c>
      <c r="B214">
        <v>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1</v>
      </c>
      <c r="CV214">
        <v>1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1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1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1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1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1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</row>
    <row r="215" spans="1:389" x14ac:dyDescent="0.25">
      <c r="A215" t="s">
        <v>594</v>
      </c>
      <c r="B215">
        <v>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1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1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1</v>
      </c>
      <c r="II215">
        <v>0</v>
      </c>
      <c r="IJ215">
        <v>0</v>
      </c>
      <c r="IK215">
        <v>0</v>
      </c>
      <c r="IL215">
        <v>1</v>
      </c>
      <c r="IM215">
        <v>0</v>
      </c>
      <c r="IN215">
        <v>0</v>
      </c>
      <c r="IO215">
        <v>1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1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</row>
    <row r="216" spans="1:389" x14ac:dyDescent="0.25">
      <c r="A216" t="s">
        <v>595</v>
      </c>
      <c r="B216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1</v>
      </c>
      <c r="CN216">
        <v>1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1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1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1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1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1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1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1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1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</row>
    <row r="217" spans="1:389" x14ac:dyDescent="0.25">
      <c r="A217" t="s">
        <v>596</v>
      </c>
      <c r="B217"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1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1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1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1</v>
      </c>
      <c r="HK217">
        <v>0</v>
      </c>
      <c r="HL217">
        <v>0</v>
      </c>
      <c r="HM217">
        <v>0</v>
      </c>
      <c r="HN217">
        <v>0</v>
      </c>
      <c r="HO217">
        <v>1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1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</row>
    <row r="218" spans="1:389" x14ac:dyDescent="0.25">
      <c r="A218" t="s">
        <v>597</v>
      </c>
      <c r="B218">
        <v>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1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1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1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1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1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</row>
    <row r="219" spans="1:389" x14ac:dyDescent="0.25">
      <c r="A219" t="s">
        <v>598</v>
      </c>
      <c r="B219">
        <v>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1</v>
      </c>
      <c r="CN219">
        <v>0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1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1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1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</row>
    <row r="220" spans="1:389" x14ac:dyDescent="0.25">
      <c r="A220" t="s">
        <v>599</v>
      </c>
      <c r="B220">
        <v>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1</v>
      </c>
      <c r="CN220">
        <v>1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1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1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1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1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1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</row>
    <row r="221" spans="1:389" x14ac:dyDescent="0.25">
      <c r="A221" t="s">
        <v>600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1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1</v>
      </c>
      <c r="HK221">
        <v>0</v>
      </c>
      <c r="HL221">
        <v>1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1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</row>
    <row r="222" spans="1:389" x14ac:dyDescent="0.25">
      <c r="A222" t="s">
        <v>601</v>
      </c>
      <c r="B222">
        <v>5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1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1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</row>
    <row r="223" spans="1:389" x14ac:dyDescent="0.25">
      <c r="A223" t="s">
        <v>602</v>
      </c>
      <c r="B223">
        <v>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1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1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</row>
    <row r="224" spans="1:389" x14ac:dyDescent="0.25">
      <c r="A224" t="s">
        <v>603</v>
      </c>
      <c r="B224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1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1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1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1</v>
      </c>
      <c r="KN224">
        <v>0</v>
      </c>
      <c r="KO224">
        <v>1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</row>
    <row r="225" spans="1:389" x14ac:dyDescent="0.25">
      <c r="A225" t="s">
        <v>604</v>
      </c>
      <c r="B225">
        <v>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1</v>
      </c>
      <c r="CO225">
        <v>0</v>
      </c>
      <c r="CP225">
        <v>1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1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1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1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1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</row>
    <row r="226" spans="1:389" x14ac:dyDescent="0.25">
      <c r="A226" t="s">
        <v>605</v>
      </c>
      <c r="B226">
        <v>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1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1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</row>
    <row r="227" spans="1:389" x14ac:dyDescent="0.25">
      <c r="A227" t="s">
        <v>606</v>
      </c>
      <c r="B227">
        <v>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1</v>
      </c>
      <c r="FK227">
        <v>0</v>
      </c>
      <c r="FL227">
        <v>0</v>
      </c>
      <c r="FM227">
        <v>0</v>
      </c>
      <c r="FN227">
        <v>1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1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1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1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1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1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</row>
    <row r="228" spans="1:389" x14ac:dyDescent="0.25">
      <c r="A228" t="s">
        <v>607</v>
      </c>
      <c r="B228">
        <v>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1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1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1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</row>
    <row r="229" spans="1:389" x14ac:dyDescent="0.25">
      <c r="A229" t="s">
        <v>608</v>
      </c>
      <c r="B229">
        <v>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1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1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1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1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</row>
    <row r="230" spans="1:389" x14ac:dyDescent="0.25">
      <c r="A230" t="s">
        <v>609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1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1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</row>
    <row r="231" spans="1:389" x14ac:dyDescent="0.25">
      <c r="A231" t="s">
        <v>610</v>
      </c>
      <c r="B231">
        <v>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1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1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1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1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1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</row>
    <row r="232" spans="1:389" x14ac:dyDescent="0.25">
      <c r="A232" t="s">
        <v>611</v>
      </c>
      <c r="B232">
        <v>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1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1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1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1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1</v>
      </c>
      <c r="KN232">
        <v>0</v>
      </c>
      <c r="KO232">
        <v>1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1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</row>
    <row r="233" spans="1:389" x14ac:dyDescent="0.25">
      <c r="A233" t="s">
        <v>612</v>
      </c>
      <c r="B233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1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1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1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1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</row>
    <row r="234" spans="1:389" x14ac:dyDescent="0.25">
      <c r="A234" t="s">
        <v>613</v>
      </c>
      <c r="B234">
        <v>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1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1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1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1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1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1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</row>
    <row r="235" spans="1:389" x14ac:dyDescent="0.25">
      <c r="A235" t="s">
        <v>614</v>
      </c>
      <c r="B235">
        <v>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1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1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</row>
    <row r="236" spans="1:389" x14ac:dyDescent="0.25">
      <c r="A236" t="s">
        <v>615</v>
      </c>
      <c r="B236">
        <v>5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1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1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1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</row>
    <row r="237" spans="1:389" x14ac:dyDescent="0.25">
      <c r="A237" t="s">
        <v>616</v>
      </c>
      <c r="B237">
        <v>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1</v>
      </c>
      <c r="CQ237">
        <v>0</v>
      </c>
      <c r="CR237">
        <v>0</v>
      </c>
      <c r="CS237">
        <v>0</v>
      </c>
      <c r="CT237">
        <v>1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1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1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1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1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1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1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1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1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1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</row>
    <row r="238" spans="1:389" x14ac:dyDescent="0.25">
      <c r="A238" t="s">
        <v>617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1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1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</row>
    <row r="239" spans="1:389" x14ac:dyDescent="0.25">
      <c r="A239" t="s">
        <v>618</v>
      </c>
      <c r="B239">
        <v>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1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1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1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</row>
    <row r="240" spans="1:389" x14ac:dyDescent="0.25">
      <c r="A240" t="s">
        <v>619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1</v>
      </c>
      <c r="CQ240">
        <v>0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1</v>
      </c>
      <c r="IL240">
        <v>0</v>
      </c>
      <c r="IM240">
        <v>0</v>
      </c>
      <c r="IN240">
        <v>1</v>
      </c>
      <c r="IO240">
        <v>0</v>
      </c>
      <c r="IP240">
        <v>0</v>
      </c>
      <c r="IQ240">
        <v>0</v>
      </c>
      <c r="IR240">
        <v>0</v>
      </c>
      <c r="IS240">
        <v>1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1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1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1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</row>
    <row r="241" spans="1:389" x14ac:dyDescent="0.25">
      <c r="A241" t="s">
        <v>620</v>
      </c>
      <c r="B241">
        <v>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1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1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</row>
    <row r="242" spans="1:389" x14ac:dyDescent="0.25">
      <c r="A242" t="s">
        <v>621</v>
      </c>
      <c r="B242">
        <v>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1</v>
      </c>
      <c r="CP242">
        <v>1</v>
      </c>
      <c r="CQ242">
        <v>0</v>
      </c>
      <c r="CR242">
        <v>0</v>
      </c>
      <c r="CS242">
        <v>0</v>
      </c>
      <c r="CT242">
        <v>1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1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1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1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1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1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</row>
    <row r="243" spans="1:389" x14ac:dyDescent="0.25">
      <c r="A243" t="s">
        <v>622</v>
      </c>
      <c r="B243">
        <v>5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1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1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1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1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1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1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</row>
    <row r="244" spans="1:389" x14ac:dyDescent="0.25">
      <c r="A244" t="s">
        <v>623</v>
      </c>
      <c r="B244">
        <v>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1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1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1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</row>
    <row r="245" spans="1:389" x14ac:dyDescent="0.25">
      <c r="A245" t="s">
        <v>624</v>
      </c>
      <c r="B245">
        <v>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1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1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1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1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</row>
    <row r="246" spans="1:389" x14ac:dyDescent="0.25">
      <c r="A246" t="s">
        <v>625</v>
      </c>
      <c r="B246">
        <v>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1</v>
      </c>
      <c r="CQ246">
        <v>0</v>
      </c>
      <c r="CR246">
        <v>0</v>
      </c>
      <c r="CS246">
        <v>0</v>
      </c>
      <c r="CT246">
        <v>0</v>
      </c>
      <c r="CU246">
        <v>1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1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1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1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1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1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1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1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</row>
    <row r="247" spans="1:389" x14ac:dyDescent="0.25">
      <c r="A247" t="s">
        <v>626</v>
      </c>
      <c r="B247">
        <v>5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1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1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1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1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1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</row>
    <row r="248" spans="1:389" x14ac:dyDescent="0.25">
      <c r="A248" t="s">
        <v>627</v>
      </c>
      <c r="B248">
        <v>5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1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1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</row>
    <row r="249" spans="1:389" x14ac:dyDescent="0.25">
      <c r="A249" t="s">
        <v>628</v>
      </c>
      <c r="B249">
        <v>5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1</v>
      </c>
      <c r="IK249">
        <v>1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1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1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</row>
    <row r="250" spans="1:389" x14ac:dyDescent="0.25">
      <c r="A250" t="s">
        <v>629</v>
      </c>
      <c r="B250">
        <v>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1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1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1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1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</row>
    <row r="251" spans="1:389" x14ac:dyDescent="0.25">
      <c r="A251" t="s">
        <v>630</v>
      </c>
      <c r="B251">
        <v>5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1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1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</row>
    <row r="252" spans="1:389" x14ac:dyDescent="0.25">
      <c r="A252" t="s">
        <v>631</v>
      </c>
      <c r="B252">
        <v>5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1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1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1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1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</row>
    <row r="253" spans="1:389" x14ac:dyDescent="0.25">
      <c r="A253" t="s">
        <v>632</v>
      </c>
      <c r="B253">
        <v>5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1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</v>
      </c>
      <c r="CV253">
        <v>1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0</v>
      </c>
      <c r="DM253">
        <v>0</v>
      </c>
      <c r="DN253">
        <v>0</v>
      </c>
      <c r="DO253">
        <v>0</v>
      </c>
      <c r="DP253">
        <v>1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1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1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1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1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1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1</v>
      </c>
      <c r="JT253">
        <v>0</v>
      </c>
      <c r="JU253">
        <v>0</v>
      </c>
      <c r="JV253">
        <v>1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1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</row>
    <row r="254" spans="1:389" x14ac:dyDescent="0.25">
      <c r="A254" t="s">
        <v>633</v>
      </c>
      <c r="B254">
        <v>5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1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1</v>
      </c>
      <c r="IJ254">
        <v>0</v>
      </c>
      <c r="IK254">
        <v>1</v>
      </c>
      <c r="IL254">
        <v>0</v>
      </c>
      <c r="IM254">
        <v>0</v>
      </c>
      <c r="IN254">
        <v>1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1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1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1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1</v>
      </c>
      <c r="JT254">
        <v>0</v>
      </c>
      <c r="JU254">
        <v>0</v>
      </c>
      <c r="JV254">
        <v>0</v>
      </c>
      <c r="JW254">
        <v>1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1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</row>
    <row r="255" spans="1:389" x14ac:dyDescent="0.25">
      <c r="A255" t="s">
        <v>634</v>
      </c>
      <c r="B255">
        <v>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1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1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1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1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1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1</v>
      </c>
      <c r="IV255">
        <v>1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1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1</v>
      </c>
      <c r="JS255">
        <v>1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1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1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1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1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</row>
    <row r="256" spans="1:389" x14ac:dyDescent="0.25">
      <c r="A256" t="s">
        <v>635</v>
      </c>
      <c r="B256">
        <v>5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1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1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1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1</v>
      </c>
      <c r="IK256">
        <v>1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1</v>
      </c>
      <c r="JC256">
        <v>0</v>
      </c>
      <c r="JD256">
        <v>0</v>
      </c>
      <c r="JE256">
        <v>0</v>
      </c>
      <c r="JF256">
        <v>0</v>
      </c>
      <c r="JG256">
        <v>1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1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1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</row>
    <row r="257" spans="1:389" x14ac:dyDescent="0.25">
      <c r="A257" t="s">
        <v>636</v>
      </c>
      <c r="B257">
        <v>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1</v>
      </c>
      <c r="CQ257">
        <v>0</v>
      </c>
      <c r="CR257">
        <v>0</v>
      </c>
      <c r="CS257">
        <v>0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1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1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1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1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1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1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1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1</v>
      </c>
      <c r="KL257">
        <v>0</v>
      </c>
      <c r="KM257">
        <v>0</v>
      </c>
      <c r="KN257">
        <v>0</v>
      </c>
      <c r="KO257">
        <v>1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1</v>
      </c>
      <c r="LD257">
        <v>0</v>
      </c>
      <c r="LE257">
        <v>0</v>
      </c>
      <c r="LF257">
        <v>0</v>
      </c>
      <c r="LG257">
        <v>1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</row>
    <row r="258" spans="1:389" x14ac:dyDescent="0.25">
      <c r="A258" t="s">
        <v>637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1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1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1</v>
      </c>
      <c r="JE258">
        <v>0</v>
      </c>
      <c r="JF258">
        <v>0</v>
      </c>
      <c r="JG258">
        <v>1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</row>
    <row r="259" spans="1:389" x14ac:dyDescent="0.25">
      <c r="A259" t="s">
        <v>638</v>
      </c>
      <c r="B259">
        <v>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1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1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1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</row>
    <row r="260" spans="1:389" x14ac:dyDescent="0.25">
      <c r="A260" t="s">
        <v>639</v>
      </c>
      <c r="B260">
        <v>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1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1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1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1</v>
      </c>
      <c r="JO260">
        <v>1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1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1</v>
      </c>
      <c r="MY260">
        <v>0</v>
      </c>
      <c r="MZ260">
        <v>0</v>
      </c>
      <c r="NA260">
        <v>0</v>
      </c>
      <c r="NB260">
        <v>0</v>
      </c>
      <c r="NC260">
        <v>1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1</v>
      </c>
      <c r="NM260">
        <v>0</v>
      </c>
      <c r="NN260">
        <v>0</v>
      </c>
      <c r="NO260">
        <v>0</v>
      </c>
      <c r="NP260">
        <v>0</v>
      </c>
      <c r="NQ260">
        <v>1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</row>
    <row r="261" spans="1:389" x14ac:dyDescent="0.25">
      <c r="A261" t="s">
        <v>640</v>
      </c>
      <c r="B261">
        <v>5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1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1</v>
      </c>
      <c r="IW261">
        <v>0</v>
      </c>
      <c r="IX261">
        <v>1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1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1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1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</row>
    <row r="262" spans="1:389" x14ac:dyDescent="0.25">
      <c r="A262" t="s">
        <v>641</v>
      </c>
      <c r="B262">
        <v>5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1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1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1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1</v>
      </c>
      <c r="JB262">
        <v>0</v>
      </c>
      <c r="JC262">
        <v>0</v>
      </c>
      <c r="JD262">
        <v>0</v>
      </c>
      <c r="JE262">
        <v>1</v>
      </c>
      <c r="JF262">
        <v>0</v>
      </c>
      <c r="JG262">
        <v>0</v>
      </c>
      <c r="JH262">
        <v>0</v>
      </c>
      <c r="JI262">
        <v>1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1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1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</row>
    <row r="263" spans="1:389" x14ac:dyDescent="0.25">
      <c r="A263" t="s">
        <v>642</v>
      </c>
      <c r="B263">
        <v>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1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1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1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1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1</v>
      </c>
      <c r="IS263">
        <v>0</v>
      </c>
      <c r="IT263">
        <v>0</v>
      </c>
      <c r="IU263">
        <v>1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1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1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1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1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</row>
    <row r="264" spans="1:389" x14ac:dyDescent="0.25">
      <c r="A264" t="s">
        <v>643</v>
      </c>
      <c r="B264">
        <v>5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1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1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1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1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1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1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1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1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1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</row>
    <row r="265" spans="1:389" x14ac:dyDescent="0.25">
      <c r="A265" t="s">
        <v>644</v>
      </c>
      <c r="B265">
        <v>5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1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1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1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1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1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1</v>
      </c>
      <c r="KF265">
        <v>0</v>
      </c>
      <c r="KG265">
        <v>0</v>
      </c>
      <c r="KH265">
        <v>0</v>
      </c>
      <c r="KI265">
        <v>0</v>
      </c>
      <c r="KJ265">
        <v>1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1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1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</row>
    <row r="266" spans="1:389" x14ac:dyDescent="0.25">
      <c r="A266" t="s">
        <v>645</v>
      </c>
      <c r="B266">
        <v>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1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1</v>
      </c>
      <c r="IL266">
        <v>0</v>
      </c>
      <c r="IM266">
        <v>0</v>
      </c>
      <c r="IN266">
        <v>1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1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1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1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1</v>
      </c>
      <c r="JT266">
        <v>0</v>
      </c>
      <c r="JU266">
        <v>0</v>
      </c>
      <c r="JV266">
        <v>0</v>
      </c>
      <c r="JW266">
        <v>0</v>
      </c>
      <c r="JX266">
        <v>1</v>
      </c>
      <c r="JY266">
        <v>0</v>
      </c>
      <c r="JZ266">
        <v>0</v>
      </c>
      <c r="KA266">
        <v>0</v>
      </c>
      <c r="KB266">
        <v>0</v>
      </c>
      <c r="KC266">
        <v>1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1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1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1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1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</row>
    <row r="267" spans="1:389" x14ac:dyDescent="0.25">
      <c r="A267" t="s">
        <v>646</v>
      </c>
      <c r="B267">
        <v>5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1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1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1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1</v>
      </c>
      <c r="JA267">
        <v>0</v>
      </c>
      <c r="JB267">
        <v>1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1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1</v>
      </c>
      <c r="JT267">
        <v>0</v>
      </c>
      <c r="JU267">
        <v>0</v>
      </c>
      <c r="JV267">
        <v>0</v>
      </c>
      <c r="JW267">
        <v>0</v>
      </c>
      <c r="JX267">
        <v>1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1</v>
      </c>
      <c r="KK267">
        <v>0</v>
      </c>
      <c r="KL267">
        <v>0</v>
      </c>
      <c r="KM267">
        <v>1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1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1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1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</row>
    <row r="268" spans="1:389" x14ac:dyDescent="0.25">
      <c r="A268" t="s">
        <v>647</v>
      </c>
      <c r="B268">
        <v>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1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1</v>
      </c>
      <c r="IW268">
        <v>0</v>
      </c>
      <c r="IX268">
        <v>1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1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1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1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</row>
    <row r="269" spans="1:389" x14ac:dyDescent="0.25">
      <c r="A269" t="s">
        <v>648</v>
      </c>
      <c r="B269">
        <v>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1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1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1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1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1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1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1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</row>
    <row r="270" spans="1:389" x14ac:dyDescent="0.25">
      <c r="A270" t="s">
        <v>649</v>
      </c>
      <c r="B270">
        <v>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1</v>
      </c>
      <c r="CQ270">
        <v>0</v>
      </c>
      <c r="CR270">
        <v>0</v>
      </c>
      <c r="CS270">
        <v>0</v>
      </c>
      <c r="CT270">
        <v>1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1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1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1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1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1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1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1</v>
      </c>
      <c r="KL270">
        <v>0</v>
      </c>
      <c r="KM270">
        <v>0</v>
      </c>
      <c r="KN270">
        <v>1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1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1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1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1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</row>
    <row r="271" spans="1:389" x14ac:dyDescent="0.25">
      <c r="A271" t="s">
        <v>650</v>
      </c>
      <c r="B271">
        <v>5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1</v>
      </c>
      <c r="CO271">
        <v>0</v>
      </c>
      <c r="CP271">
        <v>1</v>
      </c>
      <c r="CQ271">
        <v>0</v>
      </c>
      <c r="CR271">
        <v>0</v>
      </c>
      <c r="CS271">
        <v>0</v>
      </c>
      <c r="CT271">
        <v>0</v>
      </c>
      <c r="CU271">
        <v>1</v>
      </c>
      <c r="CV271">
        <v>1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1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1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1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1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1</v>
      </c>
      <c r="IS271">
        <v>1</v>
      </c>
      <c r="IT271">
        <v>0</v>
      </c>
      <c r="IU271">
        <v>0</v>
      </c>
      <c r="IV271">
        <v>1</v>
      </c>
      <c r="IW271">
        <v>0</v>
      </c>
      <c r="IX271">
        <v>0</v>
      </c>
      <c r="IY271">
        <v>0</v>
      </c>
      <c r="IZ271">
        <v>0</v>
      </c>
      <c r="JA271">
        <v>1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1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1</v>
      </c>
      <c r="KK271">
        <v>0</v>
      </c>
      <c r="KL271">
        <v>0</v>
      </c>
      <c r="KM271">
        <v>1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1</v>
      </c>
      <c r="LI271">
        <v>0</v>
      </c>
      <c r="LJ271">
        <v>0</v>
      </c>
      <c r="LK271">
        <v>0</v>
      </c>
      <c r="LL271">
        <v>0</v>
      </c>
      <c r="LM271">
        <v>1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1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1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</row>
    <row r="272" spans="1:389" x14ac:dyDescent="0.25">
      <c r="A272" t="s">
        <v>651</v>
      </c>
      <c r="B272">
        <v>5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1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1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1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1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1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1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1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1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</row>
    <row r="273" spans="1:389" x14ac:dyDescent="0.25">
      <c r="A273" t="s">
        <v>652</v>
      </c>
      <c r="B273">
        <v>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1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1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1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1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1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1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</row>
    <row r="274" spans="1:389" x14ac:dyDescent="0.25">
      <c r="A274" t="s">
        <v>653</v>
      </c>
      <c r="B274">
        <v>5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1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1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1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1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1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1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1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1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</row>
    <row r="275" spans="1:389" x14ac:dyDescent="0.25">
      <c r="A275" t="s">
        <v>654</v>
      </c>
      <c r="B275">
        <v>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1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1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1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1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</row>
    <row r="276" spans="1:389" x14ac:dyDescent="0.25">
      <c r="A276" t="s">
        <v>655</v>
      </c>
      <c r="B276">
        <v>5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1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1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1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1</v>
      </c>
      <c r="JB276">
        <v>0</v>
      </c>
      <c r="JC276">
        <v>0</v>
      </c>
      <c r="JD276">
        <v>0</v>
      </c>
      <c r="JE276">
        <v>1</v>
      </c>
      <c r="JF276">
        <v>0</v>
      </c>
      <c r="JG276">
        <v>0</v>
      </c>
      <c r="JH276">
        <v>0</v>
      </c>
      <c r="JI276">
        <v>1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1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1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</row>
    <row r="277" spans="1:389" x14ac:dyDescent="0.25">
      <c r="A277" t="s">
        <v>656</v>
      </c>
      <c r="B277">
        <v>5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1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1</v>
      </c>
      <c r="DM277">
        <v>0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1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1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1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1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1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1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1</v>
      </c>
      <c r="KK277">
        <v>1</v>
      </c>
      <c r="KL277">
        <v>0</v>
      </c>
      <c r="KM277">
        <v>0</v>
      </c>
      <c r="KN277">
        <v>0</v>
      </c>
      <c r="KO277">
        <v>1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1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1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</row>
    <row r="278" spans="1:389" x14ac:dyDescent="0.25">
      <c r="A278" t="s">
        <v>657</v>
      </c>
      <c r="B278">
        <v>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1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1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1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1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1</v>
      </c>
      <c r="NW278">
        <v>0</v>
      </c>
      <c r="NX278">
        <v>0</v>
      </c>
      <c r="NY278">
        <v>0</v>
      </c>
    </row>
    <row r="279" spans="1:389" x14ac:dyDescent="0.25">
      <c r="A279" t="s">
        <v>658</v>
      </c>
      <c r="B279">
        <v>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1</v>
      </c>
      <c r="CN279">
        <v>1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1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1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1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</row>
    <row r="280" spans="1:389" x14ac:dyDescent="0.25">
      <c r="A280" t="s">
        <v>659</v>
      </c>
      <c r="B280">
        <v>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1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1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</row>
    <row r="281" spans="1:389" x14ac:dyDescent="0.25">
      <c r="A281" t="s">
        <v>660</v>
      </c>
      <c r="B281">
        <v>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1</v>
      </c>
      <c r="CD281">
        <v>1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1</v>
      </c>
      <c r="CO281">
        <v>0</v>
      </c>
      <c r="CP281">
        <v>1</v>
      </c>
      <c r="CQ281">
        <v>0</v>
      </c>
      <c r="CR281">
        <v>0</v>
      </c>
      <c r="CS281">
        <v>0</v>
      </c>
      <c r="CT281">
        <v>0</v>
      </c>
      <c r="CU281">
        <v>1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1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1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</row>
    <row r="282" spans="1:389" x14ac:dyDescent="0.25">
      <c r="A282" t="s">
        <v>661</v>
      </c>
      <c r="B282">
        <v>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1</v>
      </c>
      <c r="CN282">
        <v>1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1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</row>
    <row r="283" spans="1:389" x14ac:dyDescent="0.25">
      <c r="A283" t="s">
        <v>662</v>
      </c>
      <c r="B283">
        <v>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1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1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</row>
    <row r="284" spans="1:389" x14ac:dyDescent="0.25">
      <c r="A284" t="s">
        <v>663</v>
      </c>
      <c r="B284">
        <v>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1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1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1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1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1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</row>
    <row r="285" spans="1:389" x14ac:dyDescent="0.25">
      <c r="A285" t="s">
        <v>664</v>
      </c>
      <c r="B285">
        <v>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0</v>
      </c>
      <c r="CE285">
        <v>0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1</v>
      </c>
      <c r="CO285">
        <v>0</v>
      </c>
      <c r="CP285">
        <v>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1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1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1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1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1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</row>
    <row r="286" spans="1:389" x14ac:dyDescent="0.25">
      <c r="A286" t="s">
        <v>665</v>
      </c>
      <c r="B286">
        <v>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1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1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</row>
    <row r="287" spans="1:389" x14ac:dyDescent="0.25">
      <c r="A287" t="s">
        <v>666</v>
      </c>
      <c r="B287">
        <v>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1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1</v>
      </c>
      <c r="DR287">
        <v>0</v>
      </c>
      <c r="DS287">
        <v>0</v>
      </c>
      <c r="DT287">
        <v>0</v>
      </c>
      <c r="DU287">
        <v>0</v>
      </c>
      <c r="DV287">
        <v>1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1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1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</row>
    <row r="288" spans="1:389" x14ac:dyDescent="0.25">
      <c r="A288" t="s">
        <v>667</v>
      </c>
      <c r="B288">
        <v>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1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1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1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1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</row>
    <row r="289" spans="1:389" x14ac:dyDescent="0.25">
      <c r="A289" t="s">
        <v>668</v>
      </c>
      <c r="B289">
        <v>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1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1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1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1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</row>
    <row r="290" spans="1:389" x14ac:dyDescent="0.25">
      <c r="A290" t="s">
        <v>669</v>
      </c>
      <c r="B290">
        <v>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1</v>
      </c>
      <c r="CQ290">
        <v>0</v>
      </c>
      <c r="CR290">
        <v>0</v>
      </c>
      <c r="CS290">
        <v>0</v>
      </c>
      <c r="CT290">
        <v>0</v>
      </c>
      <c r="CU290">
        <v>1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1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</row>
    <row r="291" spans="1:389" x14ac:dyDescent="0.25">
      <c r="A291" t="s">
        <v>670</v>
      </c>
      <c r="B291">
        <v>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1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1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1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</row>
    <row r="292" spans="1:389" x14ac:dyDescent="0.25">
      <c r="A292" t="s">
        <v>671</v>
      </c>
      <c r="B292">
        <v>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1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1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1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</row>
    <row r="293" spans="1:389" x14ac:dyDescent="0.25">
      <c r="A293" t="s">
        <v>672</v>
      </c>
      <c r="B293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</v>
      </c>
      <c r="CD293">
        <v>0</v>
      </c>
      <c r="CE293">
        <v>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1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1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1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</row>
    <row r="294" spans="1:389" x14ac:dyDescent="0.25">
      <c r="A294" t="s">
        <v>673</v>
      </c>
      <c r="B294">
        <v>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1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1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1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1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</row>
    <row r="295" spans="1:389" x14ac:dyDescent="0.25">
      <c r="A295" t="s">
        <v>674</v>
      </c>
      <c r="B295">
        <v>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1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</row>
    <row r="296" spans="1:389" x14ac:dyDescent="0.25">
      <c r="A296" t="s">
        <v>675</v>
      </c>
      <c r="B296">
        <v>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1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1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1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1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1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1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1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</row>
    <row r="297" spans="1:389" x14ac:dyDescent="0.25">
      <c r="A297" t="s">
        <v>676</v>
      </c>
      <c r="B297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1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1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1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</row>
    <row r="298" spans="1:389" x14ac:dyDescent="0.25">
      <c r="A298" t="s">
        <v>677</v>
      </c>
      <c r="B298">
        <v>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1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1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1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1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1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1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</row>
    <row r="299" spans="1:389" x14ac:dyDescent="0.25">
      <c r="A299" t="s">
        <v>678</v>
      </c>
      <c r="B299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1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1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1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1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1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</row>
    <row r="300" spans="1:389" x14ac:dyDescent="0.25">
      <c r="A300" t="s">
        <v>679</v>
      </c>
      <c r="B300">
        <v>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1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1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1</v>
      </c>
      <c r="LK300">
        <v>0</v>
      </c>
      <c r="LL300">
        <v>0</v>
      </c>
      <c r="LM300">
        <v>0</v>
      </c>
      <c r="LN300">
        <v>1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1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1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1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</row>
    <row r="301" spans="1:389" x14ac:dyDescent="0.25">
      <c r="A301" t="s">
        <v>680</v>
      </c>
      <c r="B301">
        <v>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</v>
      </c>
      <c r="CQ301">
        <v>0</v>
      </c>
      <c r="CR301">
        <v>0</v>
      </c>
      <c r="CS301">
        <v>0</v>
      </c>
      <c r="CT301">
        <v>0</v>
      </c>
      <c r="CU301">
        <v>1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1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1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1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1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</row>
    <row r="302" spans="1:389" x14ac:dyDescent="0.25">
      <c r="A302" t="s">
        <v>681</v>
      </c>
      <c r="B302">
        <v>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1</v>
      </c>
      <c r="DI302">
        <v>1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1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1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1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1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1</v>
      </c>
      <c r="LE302">
        <v>0</v>
      </c>
      <c r="LF302">
        <v>0</v>
      </c>
      <c r="LG302">
        <v>0</v>
      </c>
      <c r="LH302">
        <v>0</v>
      </c>
      <c r="LI302">
        <v>1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1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</row>
    <row r="303" spans="1:389" x14ac:dyDescent="0.25">
      <c r="A303" t="s">
        <v>682</v>
      </c>
      <c r="B303">
        <v>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1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1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1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1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1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</row>
    <row r="304" spans="1:389" x14ac:dyDescent="0.25">
      <c r="A304" t="s">
        <v>683</v>
      </c>
      <c r="B304">
        <v>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1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1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1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1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1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</row>
    <row r="305" spans="1:389" x14ac:dyDescent="0.25">
      <c r="A305" t="s">
        <v>684</v>
      </c>
      <c r="B305">
        <v>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1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1</v>
      </c>
      <c r="CV305">
        <v>1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1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1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</row>
    <row r="306" spans="1:389" x14ac:dyDescent="0.25">
      <c r="A306" t="s">
        <v>685</v>
      </c>
      <c r="B306">
        <v>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1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1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1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1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</row>
    <row r="307" spans="1:389" x14ac:dyDescent="0.25">
      <c r="A307" t="s">
        <v>686</v>
      </c>
      <c r="B307">
        <v>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1</v>
      </c>
      <c r="CO307">
        <v>0</v>
      </c>
      <c r="CP307">
        <v>1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1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1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1</v>
      </c>
      <c r="LS307">
        <v>1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1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</row>
    <row r="308" spans="1:389" x14ac:dyDescent="0.25">
      <c r="A308" t="s">
        <v>687</v>
      </c>
      <c r="B308">
        <v>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1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1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1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1</v>
      </c>
      <c r="KG308">
        <v>1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1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</row>
    <row r="309" spans="1:389" x14ac:dyDescent="0.25">
      <c r="A309" t="s">
        <v>688</v>
      </c>
      <c r="B309">
        <v>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1</v>
      </c>
      <c r="CO309">
        <v>0</v>
      </c>
      <c r="CP309">
        <v>1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1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1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1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1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1</v>
      </c>
      <c r="LY309">
        <v>0</v>
      </c>
      <c r="LZ309">
        <v>0</v>
      </c>
      <c r="MA309">
        <v>0</v>
      </c>
      <c r="MB309">
        <v>0</v>
      </c>
      <c r="MC309">
        <v>1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1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1</v>
      </c>
      <c r="MQ309">
        <v>0</v>
      </c>
      <c r="MR309">
        <v>0</v>
      </c>
      <c r="MS309">
        <v>0</v>
      </c>
      <c r="MT309">
        <v>0</v>
      </c>
      <c r="MU309">
        <v>1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1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1</v>
      </c>
      <c r="NI309">
        <v>0</v>
      </c>
      <c r="NJ309">
        <v>0</v>
      </c>
      <c r="NK309">
        <v>1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1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</row>
    <row r="310" spans="1:389" x14ac:dyDescent="0.25">
      <c r="A310" t="s">
        <v>689</v>
      </c>
      <c r="B310">
        <v>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1</v>
      </c>
      <c r="CQ310">
        <v>0</v>
      </c>
      <c r="CR310">
        <v>0</v>
      </c>
      <c r="CS310">
        <v>0</v>
      </c>
      <c r="CT310">
        <v>0</v>
      </c>
      <c r="CU310">
        <v>1</v>
      </c>
      <c r="CV310">
        <v>1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1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1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1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1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1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</row>
    <row r="311" spans="1:389" x14ac:dyDescent="0.25">
      <c r="A311" t="s">
        <v>690</v>
      </c>
      <c r="B311">
        <v>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1</v>
      </c>
      <c r="CQ311">
        <v>0</v>
      </c>
      <c r="CR311">
        <v>0</v>
      </c>
      <c r="CS311">
        <v>0</v>
      </c>
      <c r="CT311">
        <v>0</v>
      </c>
      <c r="CU311">
        <v>1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1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1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1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1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1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1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1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1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</row>
    <row r="312" spans="1:389" x14ac:dyDescent="0.25">
      <c r="A312" t="s">
        <v>691</v>
      </c>
      <c r="B312">
        <v>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1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1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1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1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1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1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1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1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</row>
    <row r="313" spans="1:389" x14ac:dyDescent="0.25">
      <c r="A313" t="s">
        <v>692</v>
      </c>
      <c r="B313">
        <v>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1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1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1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1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1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1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1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1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</row>
    <row r="314" spans="1:389" x14ac:dyDescent="0.25">
      <c r="A314" t="s">
        <v>693</v>
      </c>
      <c r="B314">
        <v>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1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1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1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1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1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1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</row>
    <row r="315" spans="1:389" x14ac:dyDescent="0.25">
      <c r="A315" t="s">
        <v>694</v>
      </c>
      <c r="B315">
        <v>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1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1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1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1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1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1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1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1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1</v>
      </c>
      <c r="NW315">
        <v>0</v>
      </c>
      <c r="NX315">
        <v>0</v>
      </c>
      <c r="NY315">
        <v>0</v>
      </c>
    </row>
    <row r="316" spans="1:389" x14ac:dyDescent="0.25">
      <c r="A316" t="s">
        <v>695</v>
      </c>
      <c r="B316">
        <v>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1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1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1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1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1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</row>
    <row r="317" spans="1:389" x14ac:dyDescent="0.25">
      <c r="A317" t="s">
        <v>696</v>
      </c>
      <c r="B317">
        <v>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1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1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1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1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1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1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</row>
    <row r="318" spans="1:389" x14ac:dyDescent="0.25">
      <c r="A318" t="s">
        <v>697</v>
      </c>
      <c r="B318">
        <v>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1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1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1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1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1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1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1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1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</row>
    <row r="319" spans="1:389" x14ac:dyDescent="0.25">
      <c r="A319" t="s">
        <v>698</v>
      </c>
      <c r="B319">
        <v>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1</v>
      </c>
      <c r="CO319">
        <v>0</v>
      </c>
      <c r="CP319">
        <v>1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1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1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1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1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1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</row>
    <row r="320" spans="1:389" x14ac:dyDescent="0.25">
      <c r="A320" t="s">
        <v>699</v>
      </c>
      <c r="B320">
        <v>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1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1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1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1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</row>
    <row r="321" spans="1:389" x14ac:dyDescent="0.25">
      <c r="A321" t="s">
        <v>700</v>
      </c>
      <c r="B32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1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1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1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1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</row>
    <row r="322" spans="1:389" x14ac:dyDescent="0.25">
      <c r="A322" t="s">
        <v>701</v>
      </c>
      <c r="B322">
        <v>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1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1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1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1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1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1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</row>
    <row r="323" spans="1:389" x14ac:dyDescent="0.25">
      <c r="A323" t="s">
        <v>702</v>
      </c>
      <c r="B323">
        <v>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1</v>
      </c>
      <c r="CN323">
        <v>1</v>
      </c>
      <c r="CO323">
        <v>0</v>
      </c>
      <c r="CP323">
        <v>1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1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1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1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</row>
    <row r="324" spans="1:389" x14ac:dyDescent="0.25">
      <c r="A324" t="s">
        <v>703</v>
      </c>
      <c r="B324">
        <v>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1</v>
      </c>
      <c r="CN324">
        <v>1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1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1</v>
      </c>
      <c r="IP324">
        <v>0</v>
      </c>
      <c r="IQ324">
        <v>0</v>
      </c>
      <c r="IR324">
        <v>0</v>
      </c>
      <c r="IS324">
        <v>0</v>
      </c>
      <c r="IT324">
        <v>1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1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1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</row>
    <row r="325" spans="1:389" x14ac:dyDescent="0.25">
      <c r="A325" t="s">
        <v>704</v>
      </c>
      <c r="B325">
        <v>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1</v>
      </c>
      <c r="CN325">
        <v>0</v>
      </c>
      <c r="CO325">
        <v>0</v>
      </c>
      <c r="CP325">
        <v>1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1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1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1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1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</row>
    <row r="326" spans="1:389" x14ac:dyDescent="0.25">
      <c r="A326" t="s">
        <v>705</v>
      </c>
      <c r="B326">
        <v>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1</v>
      </c>
      <c r="CO326">
        <v>0</v>
      </c>
      <c r="CP326">
        <v>1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1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1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1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1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1</v>
      </c>
      <c r="NB326">
        <v>0</v>
      </c>
      <c r="NC326">
        <v>0</v>
      </c>
      <c r="ND326">
        <v>1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</row>
    <row r="327" spans="1:389" x14ac:dyDescent="0.25">
      <c r="A327" t="s">
        <v>706</v>
      </c>
      <c r="B327">
        <v>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v>1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1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1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1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1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1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1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</row>
    <row r="328" spans="1:389" x14ac:dyDescent="0.25">
      <c r="A328" t="s">
        <v>707</v>
      </c>
      <c r="B328">
        <v>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1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1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1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1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1</v>
      </c>
      <c r="LY328">
        <v>0</v>
      </c>
      <c r="LZ328">
        <v>0</v>
      </c>
      <c r="MA328">
        <v>0</v>
      </c>
      <c r="MB328">
        <v>0</v>
      </c>
      <c r="MC328">
        <v>1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1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1</v>
      </c>
      <c r="MQ328">
        <v>0</v>
      </c>
      <c r="MR328">
        <v>0</v>
      </c>
      <c r="MS328">
        <v>0</v>
      </c>
      <c r="MT328">
        <v>0</v>
      </c>
      <c r="MU328">
        <v>1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</row>
    <row r="329" spans="1:389" x14ac:dyDescent="0.25">
      <c r="A329" t="s">
        <v>708</v>
      </c>
      <c r="B329">
        <v>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1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1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1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1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1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1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</row>
    <row r="330" spans="1:389" x14ac:dyDescent="0.25">
      <c r="A330" t="s">
        <v>709</v>
      </c>
      <c r="B330">
        <v>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1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1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1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1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1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1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1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1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1</v>
      </c>
      <c r="NV330">
        <v>0</v>
      </c>
      <c r="NW330">
        <v>0</v>
      </c>
      <c r="NX330">
        <v>0</v>
      </c>
      <c r="NY330">
        <v>0</v>
      </c>
    </row>
    <row r="331" spans="1:389" x14ac:dyDescent="0.25">
      <c r="A331" t="s">
        <v>710</v>
      </c>
      <c r="B331">
        <v>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1</v>
      </c>
      <c r="CD331">
        <v>1</v>
      </c>
      <c r="CE331">
        <v>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0</v>
      </c>
      <c r="CP331">
        <v>1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1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1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1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1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</row>
    <row r="332" spans="1:389" x14ac:dyDescent="0.25">
      <c r="A332" t="s">
        <v>711</v>
      </c>
      <c r="B332">
        <v>7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1</v>
      </c>
      <c r="EK332">
        <v>0</v>
      </c>
      <c r="EL332">
        <v>1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1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1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1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1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1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1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</row>
    <row r="333" spans="1:389" x14ac:dyDescent="0.25">
      <c r="A333" t="s">
        <v>712</v>
      </c>
      <c r="B333">
        <v>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1</v>
      </c>
      <c r="EK333">
        <v>0</v>
      </c>
      <c r="EL333">
        <v>1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1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1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1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1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1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</row>
    <row r="334" spans="1:389" x14ac:dyDescent="0.25">
      <c r="A334" t="s">
        <v>713</v>
      </c>
      <c r="B334">
        <v>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1</v>
      </c>
      <c r="EK334">
        <v>0</v>
      </c>
      <c r="EL334">
        <v>1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1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1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1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1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</row>
    <row r="335" spans="1:389" x14ac:dyDescent="0.25">
      <c r="A335" t="s">
        <v>714</v>
      </c>
      <c r="B335">
        <v>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1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1</v>
      </c>
      <c r="FK335">
        <v>0</v>
      </c>
      <c r="FL335">
        <v>0</v>
      </c>
      <c r="FM335">
        <v>0</v>
      </c>
      <c r="FN335">
        <v>1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1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1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</row>
    <row r="336" spans="1:389" x14ac:dyDescent="0.25">
      <c r="A336" t="s">
        <v>715</v>
      </c>
      <c r="B336">
        <v>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1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1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1</v>
      </c>
      <c r="EK336">
        <v>0</v>
      </c>
      <c r="EL336">
        <v>1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1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1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1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1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</row>
    <row r="337" spans="1:389" x14ac:dyDescent="0.25">
      <c r="A337" t="s">
        <v>716</v>
      </c>
      <c r="B337">
        <v>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1</v>
      </c>
      <c r="DM337">
        <v>0</v>
      </c>
      <c r="DN337">
        <v>0</v>
      </c>
      <c r="DO337">
        <v>0</v>
      </c>
      <c r="DP337">
        <v>1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1</v>
      </c>
      <c r="EK337">
        <v>0</v>
      </c>
      <c r="EL337">
        <v>1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1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1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1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1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1</v>
      </c>
      <c r="MW337">
        <v>0</v>
      </c>
      <c r="MX337">
        <v>0</v>
      </c>
      <c r="MY337">
        <v>0</v>
      </c>
      <c r="MZ337">
        <v>1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</row>
    <row r="338" spans="1:389" x14ac:dyDescent="0.25">
      <c r="A338" t="s">
        <v>717</v>
      </c>
      <c r="B338">
        <v>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1</v>
      </c>
      <c r="CV338">
        <v>1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1</v>
      </c>
      <c r="EK338">
        <v>0</v>
      </c>
      <c r="EL338">
        <v>1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1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1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</row>
    <row r="339" spans="1:389" x14ac:dyDescent="0.25">
      <c r="A339" t="s">
        <v>718</v>
      </c>
      <c r="B339">
        <v>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1</v>
      </c>
      <c r="EK339">
        <v>0</v>
      </c>
      <c r="EL339">
        <v>1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1</v>
      </c>
      <c r="FK339">
        <v>0</v>
      </c>
      <c r="FL339">
        <v>0</v>
      </c>
      <c r="FM339">
        <v>0</v>
      </c>
      <c r="FN339">
        <v>1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1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1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1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</row>
    <row r="340" spans="1:389" x14ac:dyDescent="0.25">
      <c r="A340" t="s">
        <v>719</v>
      </c>
      <c r="B340">
        <v>7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1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1</v>
      </c>
      <c r="DM340">
        <v>0</v>
      </c>
      <c r="DN340">
        <v>0</v>
      </c>
      <c r="DO340">
        <v>0</v>
      </c>
      <c r="DP340">
        <v>1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1</v>
      </c>
      <c r="EK340">
        <v>0</v>
      </c>
      <c r="EL340">
        <v>1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1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1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1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</row>
    <row r="341" spans="1:389" x14ac:dyDescent="0.25">
      <c r="A341" t="s">
        <v>720</v>
      </c>
      <c r="B341">
        <v>7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1</v>
      </c>
      <c r="EK341">
        <v>0</v>
      </c>
      <c r="EL341">
        <v>1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1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1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1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1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1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1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</row>
    <row r="342" spans="1:389" x14ac:dyDescent="0.25">
      <c r="A342" t="s">
        <v>721</v>
      </c>
      <c r="B342">
        <v>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1</v>
      </c>
      <c r="EK342">
        <v>0</v>
      </c>
      <c r="EL342">
        <v>1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1</v>
      </c>
      <c r="FK342">
        <v>0</v>
      </c>
      <c r="FL342">
        <v>0</v>
      </c>
      <c r="FM342">
        <v>0</v>
      </c>
      <c r="FN342">
        <v>1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1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1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1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</row>
    <row r="343" spans="1:389" x14ac:dyDescent="0.25">
      <c r="A343" t="s">
        <v>722</v>
      </c>
      <c r="B343">
        <v>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1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1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1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</row>
    <row r="344" spans="1:389" x14ac:dyDescent="0.25">
      <c r="A344" t="s">
        <v>723</v>
      </c>
      <c r="B344">
        <v>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1</v>
      </c>
      <c r="EK344">
        <v>0</v>
      </c>
      <c r="EL344">
        <v>1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1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1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1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1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</row>
    <row r="345" spans="1:389" x14ac:dyDescent="0.25">
      <c r="A345" t="s">
        <v>724</v>
      </c>
      <c r="B345">
        <v>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1</v>
      </c>
      <c r="EK345">
        <v>0</v>
      </c>
      <c r="EL345">
        <v>1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1</v>
      </c>
      <c r="FK345">
        <v>0</v>
      </c>
      <c r="FL345">
        <v>0</v>
      </c>
      <c r="FM345">
        <v>0</v>
      </c>
      <c r="FN345">
        <v>1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1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1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</row>
    <row r="346" spans="1:389" x14ac:dyDescent="0.25">
      <c r="A346" t="s">
        <v>725</v>
      </c>
      <c r="B346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1</v>
      </c>
      <c r="EK346">
        <v>0</v>
      </c>
      <c r="EL346">
        <v>1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1</v>
      </c>
      <c r="FK346">
        <v>0</v>
      </c>
      <c r="FL346">
        <v>0</v>
      </c>
      <c r="FM346">
        <v>0</v>
      </c>
      <c r="FN346">
        <v>1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1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1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</row>
    <row r="347" spans="1:389" x14ac:dyDescent="0.25">
      <c r="A347" t="s">
        <v>726</v>
      </c>
      <c r="B347">
        <v>7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1</v>
      </c>
      <c r="DL347">
        <v>1</v>
      </c>
      <c r="DM347">
        <v>0</v>
      </c>
      <c r="DN347">
        <v>0</v>
      </c>
      <c r="DO347">
        <v>0</v>
      </c>
      <c r="DP347">
        <v>1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1</v>
      </c>
      <c r="EK347">
        <v>0</v>
      </c>
      <c r="EL347">
        <v>1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1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1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1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</row>
    <row r="348" spans="1:389" x14ac:dyDescent="0.25">
      <c r="A348" t="s">
        <v>727</v>
      </c>
      <c r="B348">
        <v>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1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1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1</v>
      </c>
      <c r="FM348">
        <v>0</v>
      </c>
      <c r="FN348">
        <v>1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1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1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1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1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</row>
    <row r="349" spans="1:389" x14ac:dyDescent="0.25">
      <c r="A349" t="s">
        <v>728</v>
      </c>
      <c r="B349">
        <v>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1</v>
      </c>
      <c r="EK349">
        <v>0</v>
      </c>
      <c r="EL349">
        <v>1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1</v>
      </c>
      <c r="FK349">
        <v>0</v>
      </c>
      <c r="FL349">
        <v>0</v>
      </c>
      <c r="FM349">
        <v>0</v>
      </c>
      <c r="FN349">
        <v>1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1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1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</row>
    <row r="350" spans="1:389" x14ac:dyDescent="0.25">
      <c r="A350" t="s">
        <v>729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1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1</v>
      </c>
      <c r="EK350">
        <v>0</v>
      </c>
      <c r="EL350">
        <v>1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1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1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1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1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1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1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1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</row>
    <row r="351" spans="1:389" x14ac:dyDescent="0.25">
      <c r="A351" t="s">
        <v>730</v>
      </c>
      <c r="B351">
        <v>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1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1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1</v>
      </c>
      <c r="EK351">
        <v>0</v>
      </c>
      <c r="EL351">
        <v>1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1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1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1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1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1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1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1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1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1</v>
      </c>
      <c r="NY351">
        <v>0</v>
      </c>
    </row>
    <row r="352" spans="1:389" x14ac:dyDescent="0.25">
      <c r="A352" t="s">
        <v>731</v>
      </c>
      <c r="B352">
        <v>7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1</v>
      </c>
      <c r="DL352">
        <v>1</v>
      </c>
      <c r="DM352">
        <v>0</v>
      </c>
      <c r="DN352">
        <v>0</v>
      </c>
      <c r="DO352">
        <v>0</v>
      </c>
      <c r="DP352">
        <v>1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1</v>
      </c>
      <c r="EK352">
        <v>0</v>
      </c>
      <c r="EL352">
        <v>1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1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1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1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1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1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</row>
    <row r="353" spans="1:389" x14ac:dyDescent="0.25">
      <c r="A353" t="s">
        <v>732</v>
      </c>
      <c r="B353">
        <v>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1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1</v>
      </c>
      <c r="EK353">
        <v>0</v>
      </c>
      <c r="EL353">
        <v>1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1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1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1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1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1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</row>
    <row r="354" spans="1:389" x14ac:dyDescent="0.25">
      <c r="A354" t="s">
        <v>733</v>
      </c>
      <c r="B354">
        <v>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1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1</v>
      </c>
      <c r="EK354">
        <v>0</v>
      </c>
      <c r="EL354">
        <v>1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1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1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1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1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</row>
    <row r="355" spans="1:389" x14ac:dyDescent="0.25">
      <c r="A355" t="s">
        <v>734</v>
      </c>
      <c r="B355">
        <v>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1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1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1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1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1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1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</row>
    <row r="356" spans="1:389" x14ac:dyDescent="0.25">
      <c r="A356" t="s">
        <v>735</v>
      </c>
      <c r="B356">
        <v>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1</v>
      </c>
      <c r="EK356">
        <v>0</v>
      </c>
      <c r="EL356">
        <v>1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1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1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1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1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1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1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</row>
    <row r="357" spans="1:389" x14ac:dyDescent="0.25">
      <c r="A357" t="s">
        <v>736</v>
      </c>
      <c r="B357">
        <v>7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1</v>
      </c>
      <c r="DM357">
        <v>0</v>
      </c>
      <c r="DN357">
        <v>0</v>
      </c>
      <c r="DO357">
        <v>0</v>
      </c>
      <c r="DP357">
        <v>1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1</v>
      </c>
      <c r="EK357">
        <v>0</v>
      </c>
      <c r="EL357">
        <v>1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1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1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1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1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1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1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</row>
    <row r="358" spans="1:389" x14ac:dyDescent="0.25">
      <c r="A358" t="s">
        <v>737</v>
      </c>
      <c r="B358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1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1</v>
      </c>
      <c r="EK358">
        <v>0</v>
      </c>
      <c r="EL358">
        <v>1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1</v>
      </c>
      <c r="FK358">
        <v>0</v>
      </c>
      <c r="FL358">
        <v>0</v>
      </c>
      <c r="FM358">
        <v>0</v>
      </c>
      <c r="FN358">
        <v>1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1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1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1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1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</row>
    <row r="359" spans="1:389" x14ac:dyDescent="0.25">
      <c r="A359" t="s">
        <v>738</v>
      </c>
      <c r="B359">
        <v>7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1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1</v>
      </c>
      <c r="EK359">
        <v>0</v>
      </c>
      <c r="EL359">
        <v>1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1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1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1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1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</row>
    <row r="360" spans="1:389" x14ac:dyDescent="0.25">
      <c r="A360" t="s">
        <v>739</v>
      </c>
      <c r="B360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1</v>
      </c>
      <c r="EK360">
        <v>0</v>
      </c>
      <c r="EL360">
        <v>1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1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1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1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1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1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1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1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</row>
    <row r="361" spans="1:389" x14ac:dyDescent="0.25">
      <c r="A361" t="s">
        <v>740</v>
      </c>
      <c r="B361">
        <v>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1</v>
      </c>
      <c r="DM361">
        <v>0</v>
      </c>
      <c r="DN361">
        <v>0</v>
      </c>
      <c r="DO361">
        <v>0</v>
      </c>
      <c r="DP361">
        <v>1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1</v>
      </c>
      <c r="EK361">
        <v>0</v>
      </c>
      <c r="EL361">
        <v>1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1</v>
      </c>
      <c r="FK361">
        <v>0</v>
      </c>
      <c r="FL361">
        <v>0</v>
      </c>
      <c r="FM361">
        <v>0</v>
      </c>
      <c r="FN361">
        <v>1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1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1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1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1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</row>
    <row r="362" spans="1:389" x14ac:dyDescent="0.25">
      <c r="A362" t="s">
        <v>741</v>
      </c>
      <c r="B362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1</v>
      </c>
      <c r="DM362">
        <v>0</v>
      </c>
      <c r="DN362">
        <v>0</v>
      </c>
      <c r="DO362">
        <v>0</v>
      </c>
      <c r="DP362">
        <v>1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1</v>
      </c>
      <c r="EK362">
        <v>0</v>
      </c>
      <c r="EL362">
        <v>1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1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1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</row>
    <row r="363" spans="1:389" x14ac:dyDescent="0.25">
      <c r="A363" t="s">
        <v>742</v>
      </c>
      <c r="B363">
        <v>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1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1</v>
      </c>
      <c r="DL363">
        <v>1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1</v>
      </c>
      <c r="EK363">
        <v>0</v>
      </c>
      <c r="EL363">
        <v>1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1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1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</row>
    <row r="364" spans="1:389" x14ac:dyDescent="0.25">
      <c r="A364" t="s">
        <v>743</v>
      </c>
      <c r="B364">
        <v>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1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1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1</v>
      </c>
      <c r="EK364">
        <v>0</v>
      </c>
      <c r="EL364">
        <v>1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1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1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1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1</v>
      </c>
      <c r="NR364">
        <v>1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</row>
    <row r="365" spans="1:389" x14ac:dyDescent="0.25">
      <c r="A365" t="s">
        <v>744</v>
      </c>
      <c r="B365">
        <v>7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1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1</v>
      </c>
      <c r="EK365">
        <v>0</v>
      </c>
      <c r="EL365">
        <v>1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1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1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1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1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1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1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</row>
    <row r="366" spans="1:389" x14ac:dyDescent="0.25">
      <c r="A366" t="s">
        <v>745</v>
      </c>
      <c r="B366">
        <v>7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1</v>
      </c>
      <c r="DM366">
        <v>0</v>
      </c>
      <c r="DN366">
        <v>0</v>
      </c>
      <c r="DO366">
        <v>0</v>
      </c>
      <c r="DP366">
        <v>1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1</v>
      </c>
      <c r="EK366">
        <v>0</v>
      </c>
      <c r="EL366">
        <v>1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1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1</v>
      </c>
      <c r="GK366">
        <v>0</v>
      </c>
      <c r="GL366">
        <v>0</v>
      </c>
      <c r="GM366">
        <v>1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1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1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1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1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</row>
    <row r="367" spans="1:389" x14ac:dyDescent="0.25">
      <c r="A367" t="s">
        <v>746</v>
      </c>
      <c r="B367">
        <v>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1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1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1</v>
      </c>
      <c r="EK367">
        <v>0</v>
      </c>
      <c r="EL367">
        <v>1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1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1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1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1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1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1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</row>
    <row r="368" spans="1:389" x14ac:dyDescent="0.25">
      <c r="A368" t="s">
        <v>747</v>
      </c>
      <c r="B368">
        <v>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1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1</v>
      </c>
      <c r="EK368">
        <v>0</v>
      </c>
      <c r="EL368">
        <v>1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1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1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1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1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1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1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1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1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</row>
    <row r="369" spans="1:389" x14ac:dyDescent="0.25">
      <c r="A369" t="s">
        <v>748</v>
      </c>
      <c r="B369">
        <v>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1</v>
      </c>
      <c r="DL369">
        <v>1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1</v>
      </c>
      <c r="EK369">
        <v>0</v>
      </c>
      <c r="EL369">
        <v>1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1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1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1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1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</row>
    <row r="370" spans="1:389" x14ac:dyDescent="0.25">
      <c r="A370" t="s">
        <v>749</v>
      </c>
      <c r="B370">
        <v>7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1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1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1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1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1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1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1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</row>
    <row r="371" spans="1:389" x14ac:dyDescent="0.25">
      <c r="A371" t="s">
        <v>750</v>
      </c>
      <c r="B371">
        <v>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1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1</v>
      </c>
      <c r="EK371">
        <v>0</v>
      </c>
      <c r="EL371">
        <v>1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1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1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1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1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</row>
    <row r="372" spans="1:389" x14ac:dyDescent="0.25">
      <c r="A372" t="s">
        <v>751</v>
      </c>
      <c r="B372">
        <v>7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1</v>
      </c>
      <c r="EK372">
        <v>0</v>
      </c>
      <c r="EL372">
        <v>1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1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1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1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1</v>
      </c>
      <c r="NU372">
        <v>0</v>
      </c>
      <c r="NV372">
        <v>0</v>
      </c>
      <c r="NW372">
        <v>0</v>
      </c>
      <c r="NX372">
        <v>0</v>
      </c>
      <c r="NY372">
        <v>0</v>
      </c>
    </row>
    <row r="373" spans="1:389" x14ac:dyDescent="0.25">
      <c r="A373" t="s">
        <v>752</v>
      </c>
      <c r="B373">
        <v>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1</v>
      </c>
      <c r="DM373">
        <v>0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1</v>
      </c>
      <c r="EK373">
        <v>0</v>
      </c>
      <c r="EL373">
        <v>1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1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1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1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1</v>
      </c>
      <c r="NX373">
        <v>0</v>
      </c>
      <c r="NY373">
        <v>0</v>
      </c>
    </row>
    <row r="374" spans="1:389" x14ac:dyDescent="0.25">
      <c r="A374" t="s">
        <v>753</v>
      </c>
      <c r="B374">
        <v>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1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1</v>
      </c>
      <c r="EK374">
        <v>0</v>
      </c>
      <c r="EL374">
        <v>1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1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1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1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1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1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1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</row>
    <row r="375" spans="1:389" x14ac:dyDescent="0.25">
      <c r="A375" t="s">
        <v>754</v>
      </c>
      <c r="B375">
        <v>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1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1</v>
      </c>
      <c r="EK375">
        <v>0</v>
      </c>
      <c r="EL375">
        <v>1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1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1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1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1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1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1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</row>
    <row r="376" spans="1:389" x14ac:dyDescent="0.25">
      <c r="A376" t="s">
        <v>755</v>
      </c>
      <c r="B376">
        <v>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1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1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1</v>
      </c>
      <c r="DL376">
        <v>1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1</v>
      </c>
      <c r="EK376">
        <v>0</v>
      </c>
      <c r="EL376">
        <v>1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1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1</v>
      </c>
      <c r="FK376">
        <v>0</v>
      </c>
      <c r="FL376">
        <v>0</v>
      </c>
      <c r="FM376">
        <v>0</v>
      </c>
      <c r="FN376">
        <v>1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1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1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1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1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1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1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1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1</v>
      </c>
      <c r="NY376">
        <v>0</v>
      </c>
    </row>
    <row r="377" spans="1:389" x14ac:dyDescent="0.25">
      <c r="A377" t="s">
        <v>756</v>
      </c>
      <c r="B377">
        <v>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1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1</v>
      </c>
      <c r="EK377">
        <v>0</v>
      </c>
      <c r="EL377">
        <v>1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1</v>
      </c>
      <c r="FM377">
        <v>0</v>
      </c>
      <c r="FN377">
        <v>1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1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1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1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1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1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</row>
    <row r="378" spans="1:389" x14ac:dyDescent="0.25">
      <c r="A378" t="s">
        <v>757</v>
      </c>
      <c r="B378">
        <v>7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1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1</v>
      </c>
      <c r="EK378">
        <v>0</v>
      </c>
      <c r="EL378">
        <v>1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1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1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1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1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1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</row>
    <row r="379" spans="1:389" x14ac:dyDescent="0.25">
      <c r="A379" t="s">
        <v>758</v>
      </c>
      <c r="B379">
        <v>7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1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1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1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1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1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1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1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1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1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1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1</v>
      </c>
    </row>
    <row r="380" spans="1:389" x14ac:dyDescent="0.25">
      <c r="A380" t="s">
        <v>759</v>
      </c>
      <c r="B380">
        <v>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1</v>
      </c>
      <c r="DM380">
        <v>0</v>
      </c>
      <c r="DN380">
        <v>0</v>
      </c>
      <c r="DO380">
        <v>0</v>
      </c>
      <c r="DP380">
        <v>1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1</v>
      </c>
      <c r="EK380">
        <v>0</v>
      </c>
      <c r="EL380">
        <v>1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1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1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1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1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</row>
    <row r="381" spans="1:389" x14ac:dyDescent="0.25">
      <c r="A381" t="s">
        <v>760</v>
      </c>
      <c r="B381">
        <v>7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1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1</v>
      </c>
      <c r="DM381">
        <v>0</v>
      </c>
      <c r="DN381">
        <v>0</v>
      </c>
      <c r="DO381">
        <v>0</v>
      </c>
      <c r="DP381">
        <v>1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1</v>
      </c>
      <c r="EK381">
        <v>0</v>
      </c>
      <c r="EL381">
        <v>1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1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1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1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1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1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1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1</v>
      </c>
      <c r="NX381">
        <v>0</v>
      </c>
      <c r="NY381">
        <v>0</v>
      </c>
    </row>
    <row r="382" spans="1:389" x14ac:dyDescent="0.25">
      <c r="A382" t="s">
        <v>761</v>
      </c>
      <c r="B382">
        <v>7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1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1</v>
      </c>
      <c r="DM382">
        <v>0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1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1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1</v>
      </c>
      <c r="GK382">
        <v>0</v>
      </c>
      <c r="GL382">
        <v>0</v>
      </c>
      <c r="GM382">
        <v>0</v>
      </c>
      <c r="GN382">
        <v>1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1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1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1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1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</row>
    <row r="383" spans="1:389" x14ac:dyDescent="0.25">
      <c r="A383" t="s">
        <v>762</v>
      </c>
      <c r="B383">
        <v>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</v>
      </c>
      <c r="DL383">
        <v>1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1</v>
      </c>
      <c r="EK383">
        <v>0</v>
      </c>
      <c r="EL383">
        <v>1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1</v>
      </c>
      <c r="FK383">
        <v>0</v>
      </c>
      <c r="FL383">
        <v>0</v>
      </c>
      <c r="FM383">
        <v>0</v>
      </c>
      <c r="FN383">
        <v>1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1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1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1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1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1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1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</row>
    <row r="384" spans="1:389" x14ac:dyDescent="0.25">
      <c r="A384" t="s">
        <v>763</v>
      </c>
      <c r="B384">
        <v>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1</v>
      </c>
      <c r="EK384">
        <v>0</v>
      </c>
      <c r="EL384">
        <v>1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1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1</v>
      </c>
      <c r="GN384">
        <v>1</v>
      </c>
      <c r="GO384">
        <v>0</v>
      </c>
      <c r="GP384">
        <v>0</v>
      </c>
      <c r="GQ384">
        <v>0</v>
      </c>
      <c r="GR384">
        <v>1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1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1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1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1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1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1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1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1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</row>
    <row r="385" spans="1:389" x14ac:dyDescent="0.25">
      <c r="A385" t="s">
        <v>764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1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1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1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1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1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</row>
    <row r="386" spans="1:389" x14ac:dyDescent="0.25">
      <c r="C386">
        <f>SUM(C3:C385)</f>
        <v>78</v>
      </c>
      <c r="D386">
        <f t="shared" ref="D386:BL386" si="0">SUM(D3:D385)</f>
        <v>8</v>
      </c>
      <c r="E386">
        <f t="shared" si="0"/>
        <v>38</v>
      </c>
      <c r="F386">
        <f t="shared" si="0"/>
        <v>8</v>
      </c>
      <c r="G386">
        <f t="shared" si="0"/>
        <v>2</v>
      </c>
      <c r="H386">
        <f t="shared" si="0"/>
        <v>21</v>
      </c>
      <c r="I386">
        <f t="shared" si="0"/>
        <v>3</v>
      </c>
      <c r="J386">
        <f t="shared" si="0"/>
        <v>1</v>
      </c>
      <c r="K386">
        <f t="shared" si="0"/>
        <v>33</v>
      </c>
      <c r="L386">
        <f t="shared" si="0"/>
        <v>52</v>
      </c>
      <c r="M386">
        <f t="shared" si="0"/>
        <v>5</v>
      </c>
      <c r="N386">
        <f t="shared" si="0"/>
        <v>5</v>
      </c>
      <c r="O386">
        <f t="shared" si="0"/>
        <v>7</v>
      </c>
      <c r="P386">
        <f t="shared" si="0"/>
        <v>6</v>
      </c>
      <c r="Q386">
        <f t="shared" si="0"/>
        <v>50</v>
      </c>
      <c r="R386">
        <f t="shared" si="0"/>
        <v>43</v>
      </c>
      <c r="S386">
        <f t="shared" si="0"/>
        <v>44</v>
      </c>
      <c r="T386">
        <f t="shared" si="0"/>
        <v>23</v>
      </c>
      <c r="U386">
        <f t="shared" si="0"/>
        <v>3</v>
      </c>
      <c r="V386">
        <f t="shared" si="0"/>
        <v>2</v>
      </c>
      <c r="W386">
        <f t="shared" si="0"/>
        <v>7</v>
      </c>
      <c r="X386">
        <f t="shared" si="0"/>
        <v>22</v>
      </c>
      <c r="Y386">
        <f t="shared" si="0"/>
        <v>2</v>
      </c>
      <c r="Z386">
        <f t="shared" si="0"/>
        <v>16</v>
      </c>
      <c r="AA386">
        <f t="shared" si="0"/>
        <v>2</v>
      </c>
      <c r="AB386">
        <f t="shared" si="0"/>
        <v>2</v>
      </c>
      <c r="AC386">
        <f t="shared" si="0"/>
        <v>13</v>
      </c>
      <c r="AD386">
        <f t="shared" si="0"/>
        <v>50</v>
      </c>
      <c r="AE386">
        <f t="shared" si="0"/>
        <v>11</v>
      </c>
      <c r="AF386">
        <f t="shared" si="0"/>
        <v>1</v>
      </c>
      <c r="AG386">
        <f t="shared" si="0"/>
        <v>27</v>
      </c>
      <c r="AH386">
        <f t="shared" si="0"/>
        <v>4</v>
      </c>
      <c r="AI386">
        <f t="shared" si="0"/>
        <v>1</v>
      </c>
      <c r="AJ386">
        <f t="shared" si="0"/>
        <v>8</v>
      </c>
      <c r="AK386">
        <f t="shared" si="0"/>
        <v>4</v>
      </c>
      <c r="AL386">
        <f t="shared" si="0"/>
        <v>1</v>
      </c>
      <c r="AM386">
        <f t="shared" si="0"/>
        <v>18</v>
      </c>
      <c r="AN386">
        <f t="shared" si="0"/>
        <v>1</v>
      </c>
      <c r="AO386">
        <f t="shared" si="0"/>
        <v>11</v>
      </c>
      <c r="AP386">
        <f t="shared" si="0"/>
        <v>5</v>
      </c>
      <c r="AQ386">
        <f t="shared" si="0"/>
        <v>4</v>
      </c>
      <c r="AR386">
        <f t="shared" si="0"/>
        <v>2</v>
      </c>
      <c r="AS386">
        <f t="shared" si="0"/>
        <v>3</v>
      </c>
      <c r="AT386">
        <f t="shared" si="0"/>
        <v>3</v>
      </c>
      <c r="AU386">
        <f t="shared" si="0"/>
        <v>6</v>
      </c>
      <c r="AV386">
        <f t="shared" si="0"/>
        <v>21</v>
      </c>
      <c r="AW386">
        <f t="shared" si="0"/>
        <v>1</v>
      </c>
      <c r="AX386">
        <f t="shared" si="0"/>
        <v>1</v>
      </c>
      <c r="AY386">
        <f t="shared" si="0"/>
        <v>3</v>
      </c>
      <c r="AZ386">
        <f t="shared" si="0"/>
        <v>5</v>
      </c>
      <c r="BA386">
        <f t="shared" si="0"/>
        <v>8</v>
      </c>
      <c r="BB386">
        <f t="shared" si="0"/>
        <v>12</v>
      </c>
      <c r="BC386">
        <f t="shared" si="0"/>
        <v>2</v>
      </c>
      <c r="BD386">
        <f t="shared" si="0"/>
        <v>30</v>
      </c>
      <c r="BE386">
        <f t="shared" si="0"/>
        <v>2</v>
      </c>
      <c r="BF386">
        <f t="shared" si="0"/>
        <v>1</v>
      </c>
      <c r="BG386">
        <f t="shared" si="0"/>
        <v>1</v>
      </c>
      <c r="BH386">
        <f t="shared" si="0"/>
        <v>1</v>
      </c>
      <c r="BI386">
        <f t="shared" si="0"/>
        <v>1</v>
      </c>
      <c r="BJ386">
        <f t="shared" si="0"/>
        <v>12</v>
      </c>
      <c r="BK386">
        <f t="shared" si="0"/>
        <v>3</v>
      </c>
      <c r="BL386">
        <f t="shared" si="0"/>
        <v>1</v>
      </c>
      <c r="BM386">
        <f t="shared" ref="BM386:DX386" si="1">SUM(BM3:BM385)</f>
        <v>6</v>
      </c>
      <c r="BN386">
        <f t="shared" si="1"/>
        <v>2</v>
      </c>
      <c r="BO386">
        <f t="shared" si="1"/>
        <v>1</v>
      </c>
      <c r="BP386">
        <f t="shared" si="1"/>
        <v>1</v>
      </c>
      <c r="BQ386">
        <f t="shared" si="1"/>
        <v>1</v>
      </c>
      <c r="BR386">
        <f t="shared" si="1"/>
        <v>2</v>
      </c>
      <c r="BS386">
        <f t="shared" si="1"/>
        <v>1</v>
      </c>
      <c r="BT386">
        <f t="shared" si="1"/>
        <v>1</v>
      </c>
      <c r="BU386">
        <f t="shared" si="1"/>
        <v>6</v>
      </c>
      <c r="BV386">
        <f t="shared" si="1"/>
        <v>1</v>
      </c>
      <c r="BW386">
        <f t="shared" si="1"/>
        <v>1</v>
      </c>
      <c r="BX386">
        <f t="shared" si="1"/>
        <v>2</v>
      </c>
      <c r="BY386">
        <f t="shared" si="1"/>
        <v>14</v>
      </c>
      <c r="BZ386">
        <f t="shared" si="1"/>
        <v>2</v>
      </c>
      <c r="CA386">
        <f t="shared" si="1"/>
        <v>1</v>
      </c>
      <c r="CB386">
        <f t="shared" si="1"/>
        <v>6</v>
      </c>
      <c r="CC386">
        <f t="shared" si="1"/>
        <v>36</v>
      </c>
      <c r="CD386">
        <f t="shared" si="1"/>
        <v>20</v>
      </c>
      <c r="CE386">
        <f t="shared" si="1"/>
        <v>18</v>
      </c>
      <c r="CF386">
        <f t="shared" si="1"/>
        <v>47</v>
      </c>
      <c r="CG386">
        <f t="shared" si="1"/>
        <v>3</v>
      </c>
      <c r="CH386">
        <f t="shared" si="1"/>
        <v>1</v>
      </c>
      <c r="CI386">
        <f t="shared" si="1"/>
        <v>1</v>
      </c>
      <c r="CJ386">
        <f t="shared" si="1"/>
        <v>4</v>
      </c>
      <c r="CK386">
        <f t="shared" si="1"/>
        <v>1</v>
      </c>
      <c r="CL386">
        <f t="shared" si="1"/>
        <v>1</v>
      </c>
      <c r="CM386">
        <f t="shared" si="1"/>
        <v>74</v>
      </c>
      <c r="CN386">
        <f t="shared" si="1"/>
        <v>69</v>
      </c>
      <c r="CO386">
        <f t="shared" si="1"/>
        <v>7</v>
      </c>
      <c r="CP386">
        <f t="shared" si="1"/>
        <v>104</v>
      </c>
      <c r="CQ386">
        <f t="shared" si="1"/>
        <v>2</v>
      </c>
      <c r="CR386">
        <f t="shared" si="1"/>
        <v>3</v>
      </c>
      <c r="CS386">
        <f t="shared" si="1"/>
        <v>2</v>
      </c>
      <c r="CT386">
        <f t="shared" si="1"/>
        <v>13</v>
      </c>
      <c r="CU386">
        <f t="shared" si="1"/>
        <v>40</v>
      </c>
      <c r="CV386">
        <f t="shared" si="1"/>
        <v>12</v>
      </c>
      <c r="CW386">
        <f t="shared" si="1"/>
        <v>1</v>
      </c>
      <c r="CX386">
        <f t="shared" si="1"/>
        <v>3</v>
      </c>
      <c r="CY386">
        <f t="shared" si="1"/>
        <v>1</v>
      </c>
      <c r="CZ386">
        <f t="shared" si="1"/>
        <v>1</v>
      </c>
      <c r="DA386">
        <f t="shared" si="1"/>
        <v>2</v>
      </c>
      <c r="DB386">
        <f t="shared" si="1"/>
        <v>1</v>
      </c>
      <c r="DC386">
        <f t="shared" si="1"/>
        <v>5</v>
      </c>
      <c r="DD386">
        <f t="shared" si="1"/>
        <v>10</v>
      </c>
      <c r="DE386">
        <f t="shared" si="1"/>
        <v>12</v>
      </c>
      <c r="DF386">
        <f t="shared" si="1"/>
        <v>14</v>
      </c>
      <c r="DG386">
        <f t="shared" si="1"/>
        <v>6</v>
      </c>
      <c r="DH386">
        <f t="shared" si="1"/>
        <v>6</v>
      </c>
      <c r="DI386">
        <f t="shared" si="1"/>
        <v>5</v>
      </c>
      <c r="DJ386">
        <f t="shared" si="1"/>
        <v>1</v>
      </c>
      <c r="DK386">
        <f t="shared" si="1"/>
        <v>16</v>
      </c>
      <c r="DL386">
        <f t="shared" si="1"/>
        <v>48</v>
      </c>
      <c r="DM386">
        <f t="shared" si="1"/>
        <v>1</v>
      </c>
      <c r="DN386">
        <f t="shared" si="1"/>
        <v>1</v>
      </c>
      <c r="DO386">
        <f t="shared" si="1"/>
        <v>8</v>
      </c>
      <c r="DP386">
        <f t="shared" si="1"/>
        <v>64</v>
      </c>
      <c r="DQ386">
        <f t="shared" si="1"/>
        <v>119</v>
      </c>
      <c r="DR386">
        <f t="shared" si="1"/>
        <v>23</v>
      </c>
      <c r="DS386">
        <f t="shared" si="1"/>
        <v>1</v>
      </c>
      <c r="DT386">
        <f t="shared" si="1"/>
        <v>10</v>
      </c>
      <c r="DU386">
        <f t="shared" si="1"/>
        <v>2</v>
      </c>
      <c r="DV386">
        <f t="shared" si="1"/>
        <v>2</v>
      </c>
      <c r="DW386">
        <f t="shared" si="1"/>
        <v>1</v>
      </c>
      <c r="DX386">
        <f t="shared" si="1"/>
        <v>4</v>
      </c>
      <c r="DY386">
        <f t="shared" ref="DY386:GG386" si="2">SUM(DY3:DY385)</f>
        <v>18</v>
      </c>
      <c r="DZ386">
        <f t="shared" si="2"/>
        <v>8</v>
      </c>
      <c r="EA386">
        <f t="shared" si="2"/>
        <v>5</v>
      </c>
      <c r="EB386">
        <f t="shared" si="2"/>
        <v>1</v>
      </c>
      <c r="EC386">
        <f t="shared" si="2"/>
        <v>2</v>
      </c>
      <c r="ED386">
        <f t="shared" si="2"/>
        <v>24</v>
      </c>
      <c r="EE386">
        <f t="shared" si="2"/>
        <v>8</v>
      </c>
      <c r="EF386">
        <f t="shared" si="2"/>
        <v>7</v>
      </c>
      <c r="EG386">
        <f t="shared" si="2"/>
        <v>3</v>
      </c>
      <c r="EH386">
        <f t="shared" si="2"/>
        <v>1</v>
      </c>
      <c r="EI386">
        <f t="shared" si="2"/>
        <v>2</v>
      </c>
      <c r="EJ386">
        <f t="shared" si="2"/>
        <v>77</v>
      </c>
      <c r="EK386">
        <f t="shared" si="2"/>
        <v>10</v>
      </c>
      <c r="EL386">
        <f t="shared" si="2"/>
        <v>106</v>
      </c>
      <c r="EM386">
        <f t="shared" si="2"/>
        <v>1</v>
      </c>
      <c r="EN386">
        <f t="shared" si="2"/>
        <v>2</v>
      </c>
      <c r="EO386">
        <f t="shared" si="2"/>
        <v>3</v>
      </c>
      <c r="EP386">
        <f t="shared" si="2"/>
        <v>1</v>
      </c>
      <c r="EQ386">
        <f t="shared" si="2"/>
        <v>6</v>
      </c>
      <c r="ER386">
        <f t="shared" si="2"/>
        <v>3</v>
      </c>
      <c r="ES386">
        <f t="shared" si="2"/>
        <v>7</v>
      </c>
      <c r="ET386">
        <f t="shared" si="2"/>
        <v>1</v>
      </c>
      <c r="EU386">
        <f t="shared" si="2"/>
        <v>82</v>
      </c>
      <c r="EV386">
        <f t="shared" si="2"/>
        <v>6</v>
      </c>
      <c r="EW386">
        <f t="shared" si="2"/>
        <v>1</v>
      </c>
      <c r="EX386">
        <f t="shared" si="2"/>
        <v>3</v>
      </c>
      <c r="EY386">
        <f t="shared" si="2"/>
        <v>39</v>
      </c>
      <c r="EZ386">
        <f t="shared" si="2"/>
        <v>7</v>
      </c>
      <c r="FA386">
        <f t="shared" si="2"/>
        <v>3</v>
      </c>
      <c r="FB386">
        <f t="shared" si="2"/>
        <v>4</v>
      </c>
      <c r="FC386">
        <f t="shared" si="2"/>
        <v>3</v>
      </c>
      <c r="FD386">
        <f t="shared" si="2"/>
        <v>1</v>
      </c>
      <c r="FE386">
        <f t="shared" si="2"/>
        <v>1</v>
      </c>
      <c r="FF386">
        <f t="shared" si="2"/>
        <v>1</v>
      </c>
      <c r="FG386">
        <f t="shared" si="2"/>
        <v>4</v>
      </c>
      <c r="FH386">
        <f t="shared" si="2"/>
        <v>1</v>
      </c>
      <c r="FI386">
        <f t="shared" si="2"/>
        <v>2</v>
      </c>
      <c r="FJ386">
        <f t="shared" si="2"/>
        <v>23</v>
      </c>
      <c r="FK386">
        <f t="shared" si="2"/>
        <v>2</v>
      </c>
      <c r="FL386">
        <f t="shared" si="2"/>
        <v>5</v>
      </c>
      <c r="FM386">
        <f t="shared" si="2"/>
        <v>1</v>
      </c>
      <c r="FN386">
        <f t="shared" si="2"/>
        <v>78</v>
      </c>
      <c r="FO386">
        <f t="shared" si="2"/>
        <v>6</v>
      </c>
      <c r="FP386">
        <f t="shared" si="2"/>
        <v>1</v>
      </c>
      <c r="FQ386">
        <f t="shared" si="2"/>
        <v>2</v>
      </c>
      <c r="FR386">
        <f t="shared" si="2"/>
        <v>1</v>
      </c>
      <c r="FS386">
        <f t="shared" si="2"/>
        <v>8</v>
      </c>
      <c r="FT386">
        <f t="shared" si="2"/>
        <v>1</v>
      </c>
      <c r="FU386">
        <f t="shared" si="2"/>
        <v>2</v>
      </c>
      <c r="FV386">
        <f t="shared" si="2"/>
        <v>2</v>
      </c>
      <c r="FW386">
        <f t="shared" si="2"/>
        <v>3</v>
      </c>
      <c r="FX386">
        <f t="shared" si="2"/>
        <v>22</v>
      </c>
      <c r="FY386">
        <f t="shared" si="2"/>
        <v>1</v>
      </c>
      <c r="FZ386">
        <f t="shared" si="2"/>
        <v>3</v>
      </c>
      <c r="GA386">
        <f t="shared" si="2"/>
        <v>2</v>
      </c>
      <c r="GB386">
        <f t="shared" si="2"/>
        <v>3</v>
      </c>
      <c r="GC386">
        <f t="shared" si="2"/>
        <v>3</v>
      </c>
      <c r="GD386">
        <f t="shared" si="2"/>
        <v>4</v>
      </c>
      <c r="GE386">
        <f t="shared" si="2"/>
        <v>2</v>
      </c>
      <c r="GF386">
        <f t="shared" si="2"/>
        <v>1</v>
      </c>
      <c r="GG386">
        <f t="shared" si="2"/>
        <v>3</v>
      </c>
      <c r="GH386">
        <f t="shared" ref="GH386:IR386" si="3">SUM(GH3:GH385)</f>
        <v>2</v>
      </c>
      <c r="GI386">
        <f t="shared" si="3"/>
        <v>3</v>
      </c>
      <c r="GJ386">
        <f t="shared" si="3"/>
        <v>17</v>
      </c>
      <c r="GK386">
        <f t="shared" si="3"/>
        <v>1</v>
      </c>
      <c r="GL386">
        <f t="shared" si="3"/>
        <v>1</v>
      </c>
      <c r="GM386">
        <f t="shared" si="3"/>
        <v>6</v>
      </c>
      <c r="GN386">
        <f t="shared" si="3"/>
        <v>10</v>
      </c>
      <c r="GO386">
        <f t="shared" si="3"/>
        <v>4</v>
      </c>
      <c r="GP386">
        <f t="shared" si="3"/>
        <v>1</v>
      </c>
      <c r="GQ386">
        <f t="shared" si="3"/>
        <v>1</v>
      </c>
      <c r="GR386">
        <f t="shared" si="3"/>
        <v>3</v>
      </c>
      <c r="GS386">
        <f t="shared" si="3"/>
        <v>16</v>
      </c>
      <c r="GT386">
        <f t="shared" si="3"/>
        <v>6</v>
      </c>
      <c r="GU386">
        <f t="shared" si="3"/>
        <v>6</v>
      </c>
      <c r="GV386">
        <f t="shared" si="3"/>
        <v>2</v>
      </c>
      <c r="GW386">
        <f t="shared" si="3"/>
        <v>1</v>
      </c>
      <c r="GX386">
        <f t="shared" si="3"/>
        <v>2</v>
      </c>
      <c r="GY386">
        <f t="shared" si="3"/>
        <v>10</v>
      </c>
      <c r="GZ386">
        <f t="shared" si="3"/>
        <v>2</v>
      </c>
      <c r="HA386">
        <f t="shared" si="3"/>
        <v>1</v>
      </c>
      <c r="HB386">
        <f t="shared" si="3"/>
        <v>5</v>
      </c>
      <c r="HC386">
        <f t="shared" si="3"/>
        <v>1</v>
      </c>
      <c r="HD386">
        <f t="shared" si="3"/>
        <v>2</v>
      </c>
      <c r="HE386">
        <f t="shared" si="3"/>
        <v>1</v>
      </c>
      <c r="HF386">
        <f t="shared" si="3"/>
        <v>1</v>
      </c>
      <c r="HG386">
        <f t="shared" si="3"/>
        <v>18</v>
      </c>
      <c r="HH386">
        <f t="shared" si="3"/>
        <v>2</v>
      </c>
      <c r="HI386">
        <f t="shared" si="3"/>
        <v>1</v>
      </c>
      <c r="HJ386">
        <f t="shared" si="3"/>
        <v>15</v>
      </c>
      <c r="HK386">
        <f t="shared" si="3"/>
        <v>1</v>
      </c>
      <c r="HL386">
        <f t="shared" si="3"/>
        <v>32</v>
      </c>
      <c r="HM386">
        <f t="shared" si="3"/>
        <v>3</v>
      </c>
      <c r="HN386">
        <f t="shared" si="3"/>
        <v>1</v>
      </c>
      <c r="HO386">
        <f t="shared" si="3"/>
        <v>12</v>
      </c>
      <c r="HP386">
        <f t="shared" si="3"/>
        <v>2</v>
      </c>
      <c r="HQ386">
        <f t="shared" si="3"/>
        <v>5</v>
      </c>
      <c r="HR386">
        <f t="shared" si="3"/>
        <v>2</v>
      </c>
      <c r="HS386">
        <f t="shared" si="3"/>
        <v>43</v>
      </c>
      <c r="HT386">
        <f t="shared" si="3"/>
        <v>1</v>
      </c>
      <c r="HU386">
        <f t="shared" si="3"/>
        <v>14</v>
      </c>
      <c r="HV386">
        <f t="shared" si="3"/>
        <v>2</v>
      </c>
      <c r="HW386">
        <f t="shared" si="3"/>
        <v>4</v>
      </c>
      <c r="HX386">
        <f t="shared" si="3"/>
        <v>3</v>
      </c>
      <c r="HY386">
        <f t="shared" si="3"/>
        <v>5</v>
      </c>
      <c r="HZ386">
        <f t="shared" si="3"/>
        <v>1</v>
      </c>
      <c r="IA386">
        <f t="shared" si="3"/>
        <v>3</v>
      </c>
      <c r="IB386">
        <f t="shared" si="3"/>
        <v>3</v>
      </c>
      <c r="IC386">
        <f t="shared" si="3"/>
        <v>3</v>
      </c>
      <c r="ID386">
        <f t="shared" si="3"/>
        <v>1</v>
      </c>
      <c r="IE386">
        <f t="shared" si="3"/>
        <v>10</v>
      </c>
      <c r="IF386">
        <f t="shared" si="3"/>
        <v>2</v>
      </c>
      <c r="IG386">
        <f t="shared" si="3"/>
        <v>2</v>
      </c>
      <c r="IH386">
        <f t="shared" si="3"/>
        <v>1</v>
      </c>
      <c r="II386">
        <f t="shared" si="3"/>
        <v>2</v>
      </c>
      <c r="IJ386">
        <f t="shared" si="3"/>
        <v>9</v>
      </c>
      <c r="IK386">
        <f t="shared" si="3"/>
        <v>12</v>
      </c>
      <c r="IL386">
        <f t="shared" si="3"/>
        <v>1</v>
      </c>
      <c r="IM386">
        <f t="shared" si="3"/>
        <v>7</v>
      </c>
      <c r="IN386">
        <f t="shared" si="3"/>
        <v>3</v>
      </c>
      <c r="IO386">
        <f t="shared" si="3"/>
        <v>24</v>
      </c>
      <c r="IP386">
        <f t="shared" si="3"/>
        <v>1</v>
      </c>
      <c r="IQ386">
        <f t="shared" si="3"/>
        <v>4</v>
      </c>
      <c r="IR386">
        <f t="shared" si="3"/>
        <v>14</v>
      </c>
      <c r="IS386">
        <f t="shared" ref="IS386:LD386" si="4">SUM(IS3:IS385)</f>
        <v>12</v>
      </c>
      <c r="IT386">
        <f t="shared" si="4"/>
        <v>8</v>
      </c>
      <c r="IU386">
        <f t="shared" si="4"/>
        <v>2</v>
      </c>
      <c r="IV386">
        <f t="shared" si="4"/>
        <v>14</v>
      </c>
      <c r="IW386">
        <f t="shared" si="4"/>
        <v>1</v>
      </c>
      <c r="IX386">
        <f t="shared" si="4"/>
        <v>4</v>
      </c>
      <c r="IY386">
        <f t="shared" si="4"/>
        <v>1</v>
      </c>
      <c r="IZ386">
        <f t="shared" si="4"/>
        <v>2</v>
      </c>
      <c r="JA386">
        <f t="shared" si="4"/>
        <v>16</v>
      </c>
      <c r="JB386">
        <f t="shared" si="4"/>
        <v>2</v>
      </c>
      <c r="JC386">
        <f t="shared" si="4"/>
        <v>1</v>
      </c>
      <c r="JD386">
        <f t="shared" si="4"/>
        <v>1</v>
      </c>
      <c r="JE386">
        <f t="shared" si="4"/>
        <v>114</v>
      </c>
      <c r="JF386">
        <f t="shared" si="4"/>
        <v>2</v>
      </c>
      <c r="JG386">
        <f t="shared" si="4"/>
        <v>72</v>
      </c>
      <c r="JH386">
        <f t="shared" si="4"/>
        <v>1</v>
      </c>
      <c r="JI386">
        <f t="shared" si="4"/>
        <v>7</v>
      </c>
      <c r="JJ386">
        <f t="shared" si="4"/>
        <v>3</v>
      </c>
      <c r="JK386">
        <f t="shared" si="4"/>
        <v>3</v>
      </c>
      <c r="JL386">
        <f t="shared" si="4"/>
        <v>2</v>
      </c>
      <c r="JM386">
        <f t="shared" si="4"/>
        <v>1</v>
      </c>
      <c r="JN386">
        <f t="shared" si="4"/>
        <v>6</v>
      </c>
      <c r="JO386">
        <f t="shared" si="4"/>
        <v>2</v>
      </c>
      <c r="JP386">
        <f t="shared" si="4"/>
        <v>1</v>
      </c>
      <c r="JQ386">
        <f t="shared" si="4"/>
        <v>4</v>
      </c>
      <c r="JR386">
        <f t="shared" si="4"/>
        <v>3</v>
      </c>
      <c r="JS386">
        <f t="shared" si="4"/>
        <v>18</v>
      </c>
      <c r="JT386">
        <f t="shared" si="4"/>
        <v>1</v>
      </c>
      <c r="JU386">
        <f t="shared" si="4"/>
        <v>3</v>
      </c>
      <c r="JV386">
        <f t="shared" si="4"/>
        <v>1</v>
      </c>
      <c r="JW386">
        <f t="shared" si="4"/>
        <v>1</v>
      </c>
      <c r="JX386">
        <f t="shared" si="4"/>
        <v>3</v>
      </c>
      <c r="JY386">
        <f t="shared" si="4"/>
        <v>4</v>
      </c>
      <c r="JZ386">
        <f t="shared" si="4"/>
        <v>1</v>
      </c>
      <c r="KA386">
        <f t="shared" si="4"/>
        <v>9</v>
      </c>
      <c r="KB386">
        <f t="shared" si="4"/>
        <v>1</v>
      </c>
      <c r="KC386">
        <f t="shared" si="4"/>
        <v>2</v>
      </c>
      <c r="KD386">
        <f t="shared" si="4"/>
        <v>1</v>
      </c>
      <c r="KE386">
        <f t="shared" si="4"/>
        <v>2</v>
      </c>
      <c r="KF386">
        <f t="shared" si="4"/>
        <v>7</v>
      </c>
      <c r="KG386">
        <f t="shared" si="4"/>
        <v>3</v>
      </c>
      <c r="KH386">
        <f t="shared" si="4"/>
        <v>1</v>
      </c>
      <c r="KI386">
        <f t="shared" si="4"/>
        <v>1</v>
      </c>
      <c r="KJ386">
        <f t="shared" si="4"/>
        <v>9</v>
      </c>
      <c r="KK386">
        <f t="shared" si="4"/>
        <v>6</v>
      </c>
      <c r="KL386">
        <f t="shared" si="4"/>
        <v>2</v>
      </c>
      <c r="KM386">
        <f t="shared" si="4"/>
        <v>10</v>
      </c>
      <c r="KN386">
        <f t="shared" si="4"/>
        <v>6</v>
      </c>
      <c r="KO386">
        <f t="shared" si="4"/>
        <v>11</v>
      </c>
      <c r="KP386">
        <f t="shared" si="4"/>
        <v>1</v>
      </c>
      <c r="KQ386">
        <f t="shared" si="4"/>
        <v>1</v>
      </c>
      <c r="KR386">
        <f t="shared" si="4"/>
        <v>1</v>
      </c>
      <c r="KS386">
        <f t="shared" si="4"/>
        <v>2</v>
      </c>
      <c r="KT386">
        <f t="shared" si="4"/>
        <v>1</v>
      </c>
      <c r="KU386">
        <f t="shared" si="4"/>
        <v>28</v>
      </c>
      <c r="KV386">
        <f t="shared" si="4"/>
        <v>6</v>
      </c>
      <c r="KW386">
        <f t="shared" si="4"/>
        <v>1</v>
      </c>
      <c r="KX386">
        <f t="shared" si="4"/>
        <v>3</v>
      </c>
      <c r="KY386">
        <f t="shared" si="4"/>
        <v>1</v>
      </c>
      <c r="KZ386">
        <f t="shared" si="4"/>
        <v>1</v>
      </c>
      <c r="LA386">
        <f t="shared" si="4"/>
        <v>1</v>
      </c>
      <c r="LB386">
        <f t="shared" si="4"/>
        <v>18</v>
      </c>
      <c r="LC386">
        <f t="shared" si="4"/>
        <v>1</v>
      </c>
      <c r="LD386">
        <f t="shared" si="4"/>
        <v>6</v>
      </c>
      <c r="LE386">
        <f t="shared" ref="LE386:NP386" si="5">SUM(LE3:LE385)</f>
        <v>2</v>
      </c>
      <c r="LF386">
        <f t="shared" si="5"/>
        <v>2</v>
      </c>
      <c r="LG386">
        <f t="shared" si="5"/>
        <v>6</v>
      </c>
      <c r="LH386">
        <f t="shared" si="5"/>
        <v>1</v>
      </c>
      <c r="LI386">
        <f t="shared" si="5"/>
        <v>1</v>
      </c>
      <c r="LJ386">
        <f t="shared" si="5"/>
        <v>3</v>
      </c>
      <c r="LK386">
        <f t="shared" si="5"/>
        <v>2</v>
      </c>
      <c r="LL386">
        <f t="shared" si="5"/>
        <v>1</v>
      </c>
      <c r="LM386">
        <f t="shared" si="5"/>
        <v>10</v>
      </c>
      <c r="LN386">
        <f t="shared" si="5"/>
        <v>5</v>
      </c>
      <c r="LO386">
        <f t="shared" si="5"/>
        <v>11</v>
      </c>
      <c r="LP386">
        <f t="shared" si="5"/>
        <v>3</v>
      </c>
      <c r="LQ386">
        <f t="shared" si="5"/>
        <v>4</v>
      </c>
      <c r="LR386">
        <f t="shared" si="5"/>
        <v>11</v>
      </c>
      <c r="LS386">
        <f t="shared" si="5"/>
        <v>7</v>
      </c>
      <c r="LT386">
        <f t="shared" si="5"/>
        <v>3</v>
      </c>
      <c r="LU386">
        <f t="shared" si="5"/>
        <v>3</v>
      </c>
      <c r="LV386">
        <f t="shared" si="5"/>
        <v>1</v>
      </c>
      <c r="LW386">
        <f t="shared" si="5"/>
        <v>5</v>
      </c>
      <c r="LX386">
        <f t="shared" si="5"/>
        <v>6</v>
      </c>
      <c r="LY386">
        <f t="shared" si="5"/>
        <v>1</v>
      </c>
      <c r="LZ386">
        <f t="shared" si="5"/>
        <v>12</v>
      </c>
      <c r="MA386">
        <f t="shared" si="5"/>
        <v>3</v>
      </c>
      <c r="MB386">
        <f t="shared" si="5"/>
        <v>15</v>
      </c>
      <c r="MC386">
        <f t="shared" si="5"/>
        <v>2</v>
      </c>
      <c r="MD386">
        <f t="shared" si="5"/>
        <v>7</v>
      </c>
      <c r="ME386">
        <f t="shared" si="5"/>
        <v>4</v>
      </c>
      <c r="MF386">
        <f t="shared" si="5"/>
        <v>11</v>
      </c>
      <c r="MG386">
        <f t="shared" si="5"/>
        <v>4</v>
      </c>
      <c r="MH386">
        <f t="shared" si="5"/>
        <v>1</v>
      </c>
      <c r="MI386">
        <f t="shared" si="5"/>
        <v>10</v>
      </c>
      <c r="MJ386">
        <f t="shared" si="5"/>
        <v>3</v>
      </c>
      <c r="MK386">
        <f t="shared" si="5"/>
        <v>8</v>
      </c>
      <c r="ML386">
        <f t="shared" si="5"/>
        <v>4</v>
      </c>
      <c r="MM386">
        <f t="shared" si="5"/>
        <v>1</v>
      </c>
      <c r="MN386">
        <f t="shared" si="5"/>
        <v>1</v>
      </c>
      <c r="MO386">
        <f t="shared" si="5"/>
        <v>8</v>
      </c>
      <c r="MP386">
        <f t="shared" si="5"/>
        <v>7</v>
      </c>
      <c r="MQ386">
        <f t="shared" si="5"/>
        <v>1</v>
      </c>
      <c r="MR386">
        <f t="shared" si="5"/>
        <v>2</v>
      </c>
      <c r="MS386">
        <f t="shared" si="5"/>
        <v>1</v>
      </c>
      <c r="MT386">
        <f t="shared" si="5"/>
        <v>1</v>
      </c>
      <c r="MU386">
        <f t="shared" si="5"/>
        <v>2</v>
      </c>
      <c r="MV386">
        <f t="shared" si="5"/>
        <v>3</v>
      </c>
      <c r="MW386">
        <f t="shared" si="5"/>
        <v>1</v>
      </c>
      <c r="MX386">
        <f t="shared" si="5"/>
        <v>1</v>
      </c>
      <c r="MY386">
        <f t="shared" si="5"/>
        <v>4</v>
      </c>
      <c r="MZ386">
        <f t="shared" si="5"/>
        <v>10</v>
      </c>
      <c r="NA386">
        <f t="shared" si="5"/>
        <v>13</v>
      </c>
      <c r="NB386">
        <f t="shared" si="5"/>
        <v>1</v>
      </c>
      <c r="NC386">
        <f t="shared" si="5"/>
        <v>1</v>
      </c>
      <c r="ND386">
        <f t="shared" si="5"/>
        <v>2</v>
      </c>
      <c r="NE386">
        <f t="shared" si="5"/>
        <v>3</v>
      </c>
      <c r="NF386">
        <f t="shared" si="5"/>
        <v>2</v>
      </c>
      <c r="NG386">
        <f t="shared" si="5"/>
        <v>12</v>
      </c>
      <c r="NH386">
        <f t="shared" si="5"/>
        <v>8</v>
      </c>
      <c r="NI386">
        <f t="shared" si="5"/>
        <v>1</v>
      </c>
      <c r="NJ386">
        <f t="shared" si="5"/>
        <v>3</v>
      </c>
      <c r="NK386">
        <f t="shared" si="5"/>
        <v>1</v>
      </c>
      <c r="NL386">
        <f t="shared" si="5"/>
        <v>1</v>
      </c>
      <c r="NM386">
        <f t="shared" si="5"/>
        <v>1</v>
      </c>
      <c r="NN386">
        <f t="shared" si="5"/>
        <v>1</v>
      </c>
      <c r="NO386">
        <f t="shared" si="5"/>
        <v>1</v>
      </c>
      <c r="NP386">
        <f t="shared" si="5"/>
        <v>2</v>
      </c>
      <c r="NQ386">
        <f t="shared" ref="NQ386:NW386" si="6">SUM(NQ3:NQ385)</f>
        <v>5</v>
      </c>
      <c r="NR386">
        <f t="shared" si="6"/>
        <v>39</v>
      </c>
      <c r="NS386">
        <f t="shared" si="6"/>
        <v>1</v>
      </c>
      <c r="NT386">
        <f t="shared" si="6"/>
        <v>2</v>
      </c>
      <c r="NU386">
        <f t="shared" si="6"/>
        <v>1</v>
      </c>
      <c r="NV386">
        <f t="shared" si="6"/>
        <v>2</v>
      </c>
      <c r="NW386">
        <f t="shared" si="6"/>
        <v>2</v>
      </c>
      <c r="NX386">
        <f>SUM(NX3:NX385)</f>
        <v>12</v>
      </c>
      <c r="NY386">
        <f t="shared" ref="NY386" si="7">SUM(NY3:NY385)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389"/>
  <sheetViews>
    <sheetView tabSelected="1" topLeftCell="U1" workbookViewId="0">
      <selection activeCell="AI22" sqref="AI22"/>
    </sheetView>
  </sheetViews>
  <sheetFormatPr defaultRowHeight="13.8" x14ac:dyDescent="0.25"/>
  <cols>
    <col min="6" max="6" width="5" bestFit="1" customWidth="1"/>
    <col min="7" max="7" width="9" bestFit="1" customWidth="1"/>
    <col min="8" max="8" width="15.8984375" bestFit="1" customWidth="1"/>
  </cols>
  <sheetData>
    <row r="1" spans="5:37" x14ac:dyDescent="0.25">
      <c r="E1" s="3" t="s">
        <v>1152</v>
      </c>
      <c r="M1" s="3" t="s">
        <v>1153</v>
      </c>
      <c r="R1" s="3" t="s">
        <v>1155</v>
      </c>
      <c r="AB1" s="3" t="s">
        <v>1164</v>
      </c>
      <c r="AC1" t="s">
        <v>1176</v>
      </c>
      <c r="AJ1" s="3" t="s">
        <v>1165</v>
      </c>
    </row>
    <row r="2" spans="5:37" x14ac:dyDescent="0.25">
      <c r="F2" t="s">
        <v>765</v>
      </c>
      <c r="G2" t="s">
        <v>0</v>
      </c>
      <c r="H2" t="str">
        <f>F2&amp;" = "&amp; "'" &amp; G2&amp;"'"</f>
        <v>X1 = 'מתי'</v>
      </c>
      <c r="N2" t="s">
        <v>1175</v>
      </c>
      <c r="O2" t="s">
        <v>1154</v>
      </c>
      <c r="T2" t="s">
        <v>1157</v>
      </c>
      <c r="U2" t="s">
        <v>1158</v>
      </c>
      <c r="V2" t="s">
        <v>1159</v>
      </c>
      <c r="W2" t="s">
        <v>1160</v>
      </c>
      <c r="X2" t="s">
        <v>1161</v>
      </c>
      <c r="Y2" t="s">
        <v>1162</v>
      </c>
      <c r="Z2" t="s">
        <v>1163</v>
      </c>
      <c r="AK2" s="1" t="s">
        <v>1166</v>
      </c>
    </row>
    <row r="3" spans="5:37" x14ac:dyDescent="0.25">
      <c r="F3" t="s">
        <v>766</v>
      </c>
      <c r="G3" t="s">
        <v>1</v>
      </c>
      <c r="H3" t="str">
        <f t="shared" ref="H3:H66" si="0">F3&amp;" = "&amp; "'" &amp; G3&amp;"'"</f>
        <v>X2 = 'באיזה'</v>
      </c>
      <c r="O3">
        <v>1</v>
      </c>
      <c r="S3" t="s">
        <v>1156</v>
      </c>
      <c r="T3">
        <v>7.4561403508771898E-2</v>
      </c>
      <c r="U3">
        <v>5.4502369668246398E-2</v>
      </c>
      <c r="V3">
        <v>0</v>
      </c>
      <c r="W3">
        <v>0</v>
      </c>
      <c r="X3">
        <v>4.1257367387033402E-2</v>
      </c>
      <c r="Y3">
        <v>0</v>
      </c>
      <c r="Z3">
        <v>0</v>
      </c>
      <c r="AC3">
        <v>0.4</v>
      </c>
      <c r="AD3">
        <v>0.3</v>
      </c>
      <c r="AE3" s="1">
        <v>0.7</v>
      </c>
      <c r="AF3">
        <v>0.4</v>
      </c>
      <c r="AG3">
        <v>0.2</v>
      </c>
      <c r="AH3">
        <v>0.3</v>
      </c>
      <c r="AI3">
        <v>0.1</v>
      </c>
      <c r="AK3" s="1">
        <v>3</v>
      </c>
    </row>
    <row r="4" spans="5:37" x14ac:dyDescent="0.25">
      <c r="F4" t="s">
        <v>767</v>
      </c>
      <c r="G4" t="s">
        <v>2</v>
      </c>
      <c r="H4" t="str">
        <f t="shared" si="0"/>
        <v>X3 = 'האם'</v>
      </c>
      <c r="O4">
        <v>0</v>
      </c>
      <c r="T4">
        <v>1.3157894736842099E-2</v>
      </c>
      <c r="U4">
        <v>2.3696682464455E-3</v>
      </c>
      <c r="V4">
        <v>0</v>
      </c>
      <c r="W4">
        <v>0</v>
      </c>
      <c r="X4">
        <v>0</v>
      </c>
      <c r="Y4">
        <v>2.2026431718061702E-3</v>
      </c>
      <c r="Z4">
        <v>0</v>
      </c>
    </row>
    <row r="5" spans="5:37" x14ac:dyDescent="0.25">
      <c r="F5" t="s">
        <v>768</v>
      </c>
      <c r="G5" t="s">
        <v>3</v>
      </c>
      <c r="H5" t="str">
        <f t="shared" si="0"/>
        <v>X4 = 'יהיה'</v>
      </c>
      <c r="O5">
        <v>0</v>
      </c>
      <c r="T5">
        <v>1.7543859649122799E-2</v>
      </c>
      <c r="U5">
        <v>7.10900473933649E-3</v>
      </c>
      <c r="V5">
        <v>8.2918739635157498E-3</v>
      </c>
      <c r="W5">
        <v>4.4843049327354303E-3</v>
      </c>
      <c r="X5">
        <v>9.8231827111984298E-3</v>
      </c>
      <c r="Y5">
        <v>0</v>
      </c>
      <c r="Z5">
        <v>2.7522935779816501E-2</v>
      </c>
    </row>
    <row r="6" spans="5:37" x14ac:dyDescent="0.25">
      <c r="F6" t="s">
        <v>769</v>
      </c>
      <c r="G6" t="s">
        <v>4</v>
      </c>
      <c r="H6" t="str">
        <f t="shared" si="0"/>
        <v>X5 = 'מאיזה'</v>
      </c>
      <c r="O6">
        <v>0</v>
      </c>
      <c r="T6">
        <v>1.53508771929825E-2</v>
      </c>
      <c r="U6">
        <v>2.3696682464455E-3</v>
      </c>
      <c r="V6">
        <v>0</v>
      </c>
      <c r="W6">
        <v>0</v>
      </c>
      <c r="X6">
        <v>0</v>
      </c>
      <c r="Y6">
        <v>0</v>
      </c>
      <c r="Z6">
        <v>0</v>
      </c>
    </row>
    <row r="7" spans="5:37" x14ac:dyDescent="0.25">
      <c r="F7" t="s">
        <v>770</v>
      </c>
      <c r="G7" t="s">
        <v>5</v>
      </c>
      <c r="H7" t="str">
        <f t="shared" si="0"/>
        <v>X6 = 'היום'</v>
      </c>
      <c r="O7">
        <v>0</v>
      </c>
      <c r="T7">
        <v>4.3859649122806998E-3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5:37" x14ac:dyDescent="0.25">
      <c r="F8" t="s">
        <v>771</v>
      </c>
      <c r="G8" t="s">
        <v>6</v>
      </c>
      <c r="H8" t="str">
        <f t="shared" si="0"/>
        <v>X7 = 'הולך'</v>
      </c>
      <c r="O8">
        <v>1</v>
      </c>
      <c r="T8">
        <v>4.6052631578947401E-2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5:37" x14ac:dyDescent="0.25">
      <c r="F9" t="s">
        <v>772</v>
      </c>
      <c r="G9" t="s">
        <v>7</v>
      </c>
      <c r="H9" t="str">
        <f t="shared" si="0"/>
        <v>X8 = 'שמעתי'</v>
      </c>
      <c r="O9">
        <v>0</v>
      </c>
      <c r="T9">
        <v>6.5789473684210497E-3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5:37" x14ac:dyDescent="0.25">
      <c r="F10" t="s">
        <v>773</v>
      </c>
      <c r="G10" t="s">
        <v>8</v>
      </c>
      <c r="H10" t="str">
        <f t="shared" si="0"/>
        <v>X9 = 'כיצד'</v>
      </c>
      <c r="O10">
        <v>0</v>
      </c>
      <c r="T10">
        <v>2.1929824561403499E-3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5:37" x14ac:dyDescent="0.25">
      <c r="F11" t="s">
        <v>774</v>
      </c>
      <c r="G11" t="s">
        <v>9</v>
      </c>
      <c r="H11" t="str">
        <f t="shared" si="0"/>
        <v>X10 = 'יום'</v>
      </c>
      <c r="O11">
        <v>0</v>
      </c>
      <c r="T11">
        <v>2.1929824561403499E-3</v>
      </c>
      <c r="U11">
        <v>2.3696682464455E-3</v>
      </c>
      <c r="V11">
        <v>1.1608623548922101E-2</v>
      </c>
      <c r="W11">
        <v>1.5695067264574002E-2</v>
      </c>
      <c r="X11">
        <v>7.8585461689587403E-3</v>
      </c>
      <c r="Y11">
        <v>8.8105726872246704E-3</v>
      </c>
      <c r="Z11">
        <v>1.6513761467889899E-2</v>
      </c>
    </row>
    <row r="12" spans="5:37" x14ac:dyDescent="0.25">
      <c r="F12" t="s">
        <v>775</v>
      </c>
      <c r="G12" t="s">
        <v>10</v>
      </c>
      <c r="H12" t="str">
        <f t="shared" si="0"/>
        <v>X11 = 'יופ'</v>
      </c>
      <c r="O12">
        <v>1</v>
      </c>
      <c r="T12">
        <v>0.10307017543859601</v>
      </c>
      <c r="U12">
        <v>2.3696682464455E-3</v>
      </c>
      <c r="V12">
        <v>0</v>
      </c>
      <c r="W12">
        <v>0</v>
      </c>
      <c r="X12">
        <v>3.9292730844793702E-3</v>
      </c>
      <c r="Y12">
        <v>4.4052863436123404E-3</v>
      </c>
      <c r="Z12">
        <v>0</v>
      </c>
    </row>
    <row r="13" spans="5:37" x14ac:dyDescent="0.25">
      <c r="F13" t="s">
        <v>776</v>
      </c>
      <c r="G13" t="s">
        <v>11</v>
      </c>
      <c r="H13" t="str">
        <f t="shared" si="0"/>
        <v>X12 = 'מתקיים'</v>
      </c>
      <c r="O13">
        <v>0</v>
      </c>
      <c r="T13">
        <v>4.3859649122806998E-3</v>
      </c>
      <c r="U13">
        <v>7.10900473933649E-3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5:37" x14ac:dyDescent="0.25">
      <c r="F14" t="s">
        <v>777</v>
      </c>
      <c r="G14" t="s">
        <v>12</v>
      </c>
      <c r="H14" t="str">
        <f t="shared" si="0"/>
        <v>X13 = 'יתקיים'</v>
      </c>
      <c r="O14">
        <v>0</v>
      </c>
      <c r="T14">
        <v>1.0964912280701801E-2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5:37" x14ac:dyDescent="0.25">
      <c r="F15" t="s">
        <v>778</v>
      </c>
      <c r="G15" t="s">
        <v>13</v>
      </c>
      <c r="H15" t="str">
        <f t="shared" si="0"/>
        <v>X14 = 'תאריך'</v>
      </c>
      <c r="O15">
        <v>0</v>
      </c>
      <c r="T15">
        <v>1.53508771929825E-2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5:37" x14ac:dyDescent="0.25">
      <c r="F16" t="s">
        <v>779</v>
      </c>
      <c r="G16" t="s">
        <v>14</v>
      </c>
      <c r="H16" t="str">
        <f t="shared" si="0"/>
        <v>X15 = 'יש'</v>
      </c>
      <c r="O16">
        <v>0</v>
      </c>
      <c r="T16">
        <v>8.7719298245613996E-3</v>
      </c>
      <c r="U16">
        <v>0</v>
      </c>
      <c r="V16">
        <v>1.6583747927031501E-3</v>
      </c>
      <c r="W16">
        <v>0</v>
      </c>
      <c r="X16">
        <v>0</v>
      </c>
      <c r="Y16">
        <v>0</v>
      </c>
      <c r="Z16">
        <v>1.8348623853210999E-3</v>
      </c>
    </row>
    <row r="17" spans="6:26" x14ac:dyDescent="0.25">
      <c r="F17" t="s">
        <v>780</v>
      </c>
      <c r="G17" t="s">
        <v>15</v>
      </c>
      <c r="H17" t="str">
        <f t="shared" si="0"/>
        <v>X16 = 'ניתן'</v>
      </c>
      <c r="O17">
        <v>0</v>
      </c>
      <c r="T17">
        <v>1.9736842105263198E-2</v>
      </c>
      <c r="U17">
        <v>2.3696682464455E-3</v>
      </c>
      <c r="V17">
        <v>3.1509121061359897E-2</v>
      </c>
      <c r="W17">
        <v>2.0179372197309399E-2</v>
      </c>
      <c r="X17">
        <v>1.37524557956778E-2</v>
      </c>
      <c r="Y17">
        <v>0</v>
      </c>
      <c r="Z17">
        <v>9.1743119266055103E-3</v>
      </c>
    </row>
    <row r="18" spans="6:26" x14ac:dyDescent="0.25">
      <c r="F18" t="s">
        <v>781</v>
      </c>
      <c r="G18" t="s">
        <v>16</v>
      </c>
      <c r="H18" t="str">
        <f t="shared" si="0"/>
        <v>X17 = 'אפשר'</v>
      </c>
      <c r="O18">
        <v>0</v>
      </c>
      <c r="T18">
        <v>1.3157894736842099E-2</v>
      </c>
      <c r="U18">
        <v>4.739336492891E-3</v>
      </c>
      <c r="V18">
        <v>8.2918739635157498E-3</v>
      </c>
      <c r="W18">
        <v>8.9686098654708502E-3</v>
      </c>
      <c r="X18">
        <v>2.55402750491159E-2</v>
      </c>
      <c r="Y18">
        <v>2.8634361233480201E-2</v>
      </c>
      <c r="Z18">
        <v>0</v>
      </c>
    </row>
    <row r="19" spans="6:26" x14ac:dyDescent="0.25">
      <c r="F19" t="s">
        <v>782</v>
      </c>
      <c r="G19" t="s">
        <v>17</v>
      </c>
      <c r="H19" t="str">
        <f t="shared" si="0"/>
        <v>X18 = 'רוצה'</v>
      </c>
      <c r="O19">
        <v>0</v>
      </c>
      <c r="T19">
        <v>4.3859649122806998E-3</v>
      </c>
      <c r="U19">
        <v>1.1848341232227499E-2</v>
      </c>
      <c r="V19">
        <v>4.97512437810945E-3</v>
      </c>
      <c r="W19">
        <v>1.34529147982063E-2</v>
      </c>
      <c r="X19">
        <v>2.75049115913556E-2</v>
      </c>
      <c r="Y19">
        <v>2.2026431718061699E-2</v>
      </c>
      <c r="Z19">
        <v>7.3394495412843997E-3</v>
      </c>
    </row>
    <row r="20" spans="6:26" x14ac:dyDescent="0.25">
      <c r="F20" t="s">
        <v>783</v>
      </c>
      <c r="G20" t="s">
        <v>18</v>
      </c>
      <c r="H20" t="str">
        <f t="shared" si="0"/>
        <v>X19 = 'צפוי'</v>
      </c>
      <c r="O20">
        <v>0</v>
      </c>
      <c r="T20">
        <v>6.5789473684210497E-3</v>
      </c>
      <c r="U20">
        <v>0</v>
      </c>
      <c r="V20">
        <v>6.6334991708126003E-3</v>
      </c>
      <c r="W20">
        <v>2.2421524663677099E-3</v>
      </c>
      <c r="X20">
        <v>2.35756385068762E-2</v>
      </c>
      <c r="Y20">
        <v>4.4052863436123404E-3</v>
      </c>
      <c r="Z20">
        <v>1.8348623853210999E-3</v>
      </c>
    </row>
    <row r="21" spans="6:26" x14ac:dyDescent="0.25">
      <c r="F21" t="s">
        <v>784</v>
      </c>
      <c r="G21" t="s">
        <v>19</v>
      </c>
      <c r="H21" t="str">
        <f t="shared" si="0"/>
        <v>X20 = 'מתוכנן'</v>
      </c>
      <c r="O21">
        <v>0</v>
      </c>
      <c r="T21">
        <v>6.5789473684210497E-3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6:26" x14ac:dyDescent="0.25">
      <c r="F22" t="s">
        <v>785</v>
      </c>
      <c r="G22" t="s">
        <v>20</v>
      </c>
      <c r="H22" t="str">
        <f t="shared" si="0"/>
        <v>X21 = 'מעוניינת'</v>
      </c>
      <c r="O22">
        <v>0</v>
      </c>
      <c r="T22">
        <v>4.3859649122806998E-3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6:26" x14ac:dyDescent="0.25">
      <c r="F23" t="s">
        <v>786</v>
      </c>
      <c r="G23" t="s">
        <v>21</v>
      </c>
      <c r="H23" t="str">
        <f t="shared" si="0"/>
        <v>X22 = 'מעוניין'</v>
      </c>
      <c r="O23">
        <v>0</v>
      </c>
      <c r="T23">
        <v>2.1929824561403499E-3</v>
      </c>
      <c r="U23">
        <v>2.3696682464455E-3</v>
      </c>
      <c r="V23">
        <v>0</v>
      </c>
      <c r="W23">
        <v>0</v>
      </c>
      <c r="X23">
        <v>5.8939096267190596E-3</v>
      </c>
      <c r="Y23">
        <v>4.4052863436123404E-3</v>
      </c>
      <c r="Z23">
        <v>0</v>
      </c>
    </row>
    <row r="24" spans="6:26" x14ac:dyDescent="0.25">
      <c r="F24" t="s">
        <v>787</v>
      </c>
      <c r="G24" t="s">
        <v>22</v>
      </c>
      <c r="H24" t="str">
        <f t="shared" si="0"/>
        <v>X23 = 'שעה'</v>
      </c>
      <c r="O24">
        <v>0</v>
      </c>
      <c r="T24">
        <v>6.5789473684210497E-3</v>
      </c>
      <c r="U24">
        <v>2.3696682464455E-3</v>
      </c>
      <c r="V24">
        <v>1.6583747927031501E-3</v>
      </c>
      <c r="W24">
        <v>4.4843049327354303E-3</v>
      </c>
      <c r="X24">
        <v>1.5717092337917501E-2</v>
      </c>
      <c r="Y24">
        <v>1.3215859030837E-2</v>
      </c>
      <c r="Z24">
        <v>1.8348623853210999E-3</v>
      </c>
    </row>
    <row r="25" spans="6:26" x14ac:dyDescent="0.25">
      <c r="F25" t="s">
        <v>788</v>
      </c>
      <c r="G25" t="s">
        <v>23</v>
      </c>
      <c r="H25" t="str">
        <f t="shared" si="0"/>
        <v>X24 = 'הפתוח'</v>
      </c>
      <c r="O25">
        <v>0</v>
      </c>
      <c r="T25">
        <v>4.3859649122806998E-3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6:26" x14ac:dyDescent="0.25">
      <c r="F26" t="s">
        <v>789</v>
      </c>
      <c r="G26" t="s">
        <v>24</v>
      </c>
      <c r="H26" t="str">
        <f t="shared" si="0"/>
        <v>X25 = 'יחול'</v>
      </c>
      <c r="O26">
        <v>1</v>
      </c>
      <c r="T26">
        <v>3.5087719298245598E-2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6:26" x14ac:dyDescent="0.25">
      <c r="F27" t="s">
        <v>790</v>
      </c>
      <c r="G27" t="s">
        <v>25</v>
      </c>
      <c r="H27" t="str">
        <f t="shared" si="0"/>
        <v>X26 = 'להיות'</v>
      </c>
      <c r="O27">
        <v>0</v>
      </c>
      <c r="T27">
        <v>4.3859649122806998E-3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6:26" x14ac:dyDescent="0.25">
      <c r="F28" t="s">
        <v>791</v>
      </c>
      <c r="G28" t="s">
        <v>26</v>
      </c>
      <c r="H28" t="str">
        <f t="shared" si="0"/>
        <v>X27 = 'על'</v>
      </c>
      <c r="O28">
        <v>0</v>
      </c>
      <c r="T28">
        <v>2.1929824561403499E-3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1.8348623853210999E-3</v>
      </c>
    </row>
    <row r="29" spans="6:26" x14ac:dyDescent="0.25">
      <c r="F29" t="s">
        <v>792</v>
      </c>
      <c r="G29" t="s">
        <v>27</v>
      </c>
      <c r="H29" t="str">
        <f t="shared" si="0"/>
        <v>X28 = 'פתוח'</v>
      </c>
      <c r="O29">
        <v>0</v>
      </c>
      <c r="T29">
        <v>8.7719298245613996E-3</v>
      </c>
      <c r="U29">
        <v>7.10900473933649E-3</v>
      </c>
      <c r="V29">
        <v>4.97512437810945E-3</v>
      </c>
      <c r="W29">
        <v>0</v>
      </c>
      <c r="X29">
        <v>1.9646365422396899E-3</v>
      </c>
      <c r="Y29">
        <v>0</v>
      </c>
      <c r="Z29">
        <v>3.6697247706421999E-3</v>
      </c>
    </row>
    <row r="30" spans="6:26" x14ac:dyDescent="0.25">
      <c r="F30" t="s">
        <v>793</v>
      </c>
      <c r="G30" t="s">
        <v>28</v>
      </c>
      <c r="H30" t="str">
        <f t="shared" si="0"/>
        <v>X29 = 'להגיע'</v>
      </c>
      <c r="O30">
        <v>1</v>
      </c>
      <c r="T30">
        <v>0.109649122807018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6:26" x14ac:dyDescent="0.25">
      <c r="F31" t="s">
        <v>794</v>
      </c>
      <c r="G31" t="s">
        <v>29</v>
      </c>
      <c r="H31" t="str">
        <f t="shared" si="0"/>
        <v>X30 = 'מפגש'</v>
      </c>
      <c r="O31">
        <v>0</v>
      </c>
      <c r="T31">
        <v>1.53508771929825E-2</v>
      </c>
      <c r="U31">
        <v>0</v>
      </c>
      <c r="V31">
        <v>0</v>
      </c>
      <c r="W31">
        <v>0</v>
      </c>
      <c r="X31">
        <v>0</v>
      </c>
      <c r="Y31">
        <v>0</v>
      </c>
      <c r="Z31">
        <v>7.3394495412843997E-3</v>
      </c>
    </row>
    <row r="32" spans="6:26" x14ac:dyDescent="0.25">
      <c r="F32" t="s">
        <v>795</v>
      </c>
      <c r="G32" t="s">
        <v>30</v>
      </c>
      <c r="H32" t="str">
        <f t="shared" si="0"/>
        <v>X31 = 'להירשם'</v>
      </c>
      <c r="O32">
        <v>0</v>
      </c>
      <c r="T32">
        <v>2.1929824561403499E-3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6:26" x14ac:dyDescent="0.25">
      <c r="F33" t="s">
        <v>796</v>
      </c>
      <c r="G33" t="s">
        <v>31</v>
      </c>
      <c r="H33" t="str">
        <f t="shared" si="0"/>
        <v>X32 = 'להתקיים'</v>
      </c>
      <c r="O33">
        <v>0</v>
      </c>
      <c r="T33">
        <v>8.7719298245613996E-3</v>
      </c>
      <c r="U33">
        <v>0</v>
      </c>
      <c r="V33">
        <v>0</v>
      </c>
      <c r="W33">
        <v>0</v>
      </c>
      <c r="X33">
        <v>5.8939096267190596E-3</v>
      </c>
      <c r="Y33">
        <v>0</v>
      </c>
      <c r="Z33">
        <v>3.6697247706422E-2</v>
      </c>
    </row>
    <row r="34" spans="6:26" x14ac:dyDescent="0.25">
      <c r="F34" t="s">
        <v>797</v>
      </c>
      <c r="G34" t="s">
        <v>32</v>
      </c>
      <c r="H34" t="str">
        <f t="shared" si="0"/>
        <v>X33 = 'להתקים'</v>
      </c>
      <c r="O34">
        <v>0</v>
      </c>
      <c r="T34">
        <v>8.7719298245613996E-3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6:26" x14ac:dyDescent="0.25">
      <c r="F35" t="s">
        <v>798</v>
      </c>
      <c r="G35" t="s">
        <v>33</v>
      </c>
      <c r="H35" t="str">
        <f t="shared" si="0"/>
        <v>X34 = 'הבא'</v>
      </c>
      <c r="O35">
        <v>0</v>
      </c>
      <c r="T35">
        <v>2.1929824561403499E-3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6:26" x14ac:dyDescent="0.25">
      <c r="F36" t="s">
        <v>799</v>
      </c>
      <c r="G36" t="s">
        <v>34</v>
      </c>
      <c r="H36" t="str">
        <f t="shared" si="0"/>
        <v>X35 = 'תכנית'</v>
      </c>
      <c r="O36">
        <v>0</v>
      </c>
      <c r="T36">
        <v>1.7543859649122799E-2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6:26" x14ac:dyDescent="0.25">
      <c r="F37" t="s">
        <v>800</v>
      </c>
      <c r="G37" t="s">
        <v>35</v>
      </c>
      <c r="H37" t="str">
        <f t="shared" si="0"/>
        <v>X36 = 'לשמוע'</v>
      </c>
      <c r="O37">
        <v>0</v>
      </c>
      <c r="T37">
        <v>8.7719298245613996E-3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6:26" x14ac:dyDescent="0.25">
      <c r="F38" t="s">
        <v>801</v>
      </c>
      <c r="G38" t="s">
        <v>36</v>
      </c>
      <c r="H38" t="str">
        <f t="shared" si="0"/>
        <v>X37 = 'לקבל'</v>
      </c>
      <c r="O38">
        <v>0</v>
      </c>
      <c r="T38">
        <v>2.1929824561403499E-3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6:26" x14ac:dyDescent="0.25">
      <c r="F39" t="s">
        <v>802</v>
      </c>
      <c r="G39" t="s">
        <v>37</v>
      </c>
      <c r="H39" t="str">
        <f t="shared" si="0"/>
        <v>X38 = 'לשוחח'</v>
      </c>
      <c r="O39">
        <v>0</v>
      </c>
      <c r="T39">
        <v>2.1929824561403499E-3</v>
      </c>
      <c r="U39">
        <v>4.739336492891E-3</v>
      </c>
      <c r="V39">
        <v>1.65837479270315E-2</v>
      </c>
      <c r="W39">
        <v>0</v>
      </c>
      <c r="X39">
        <v>0</v>
      </c>
      <c r="Y39">
        <v>1.1013215859030799E-2</v>
      </c>
      <c r="Z39">
        <v>0</v>
      </c>
    </row>
    <row r="40" spans="6:26" x14ac:dyDescent="0.25">
      <c r="F40" t="s">
        <v>803</v>
      </c>
      <c r="G40" t="s">
        <v>38</v>
      </c>
      <c r="H40" t="str">
        <f t="shared" si="0"/>
        <v>X39 = 'במכללה'</v>
      </c>
      <c r="O40">
        <v>0</v>
      </c>
      <c r="T40">
        <v>2.1929824561403499E-3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6:26" x14ac:dyDescent="0.25">
      <c r="F41" t="s">
        <v>804</v>
      </c>
      <c r="G41" t="s">
        <v>39</v>
      </c>
      <c r="H41" t="str">
        <f t="shared" si="0"/>
        <v>X40 = 'הקרוב'</v>
      </c>
      <c r="O41">
        <v>1</v>
      </c>
      <c r="T41">
        <v>2.1929824561403501E-2</v>
      </c>
      <c r="U41">
        <v>2.3696682464455E-3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6:26" x14ac:dyDescent="0.25">
      <c r="F42" t="s">
        <v>805</v>
      </c>
      <c r="G42" t="s">
        <v>40</v>
      </c>
      <c r="H42" t="str">
        <f t="shared" si="0"/>
        <v>X41 = 'ליום'</v>
      </c>
      <c r="O42">
        <v>0</v>
      </c>
      <c r="T42">
        <v>1.0964912280701801E-2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6:26" x14ac:dyDescent="0.25">
      <c r="F43" t="s">
        <v>806</v>
      </c>
      <c r="G43" t="s">
        <v>41</v>
      </c>
      <c r="H43" t="str">
        <f t="shared" si="0"/>
        <v>X42 = 'לקראת'</v>
      </c>
      <c r="O43">
        <v>0</v>
      </c>
      <c r="T43">
        <v>8.7719298245613996E-3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6:26" x14ac:dyDescent="0.25">
      <c r="F44" t="s">
        <v>807</v>
      </c>
      <c r="G44" t="s">
        <v>42</v>
      </c>
      <c r="H44" t="str">
        <f t="shared" si="0"/>
        <v>X43 = 'להתרשם'</v>
      </c>
      <c r="O44">
        <v>0</v>
      </c>
      <c r="T44">
        <v>4.3859649122806998E-3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6:26" x14ac:dyDescent="0.25">
      <c r="F45" t="s">
        <v>808</v>
      </c>
      <c r="G45" t="s">
        <v>43</v>
      </c>
      <c r="H45" t="str">
        <f t="shared" si="0"/>
        <v>X44 = 'ללימודים'</v>
      </c>
      <c r="O45">
        <v>0</v>
      </c>
      <c r="T45">
        <v>6.5789473684210497E-3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6:26" x14ac:dyDescent="0.25">
      <c r="F46" t="s">
        <v>809</v>
      </c>
      <c r="G46" t="s">
        <v>44</v>
      </c>
      <c r="H46" t="str">
        <f t="shared" si="0"/>
        <v>X45 = 'בקרוב'</v>
      </c>
      <c r="O46">
        <v>0</v>
      </c>
      <c r="T46">
        <v>6.5789473684210497E-3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6:26" x14ac:dyDescent="0.25">
      <c r="F47" t="s">
        <v>810</v>
      </c>
      <c r="G47" t="s">
        <v>45</v>
      </c>
      <c r="H47" t="str">
        <f t="shared" si="0"/>
        <v>X46 = 'לראות'</v>
      </c>
      <c r="O47">
        <v>0</v>
      </c>
      <c r="T47">
        <v>1.3157894736842099E-2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6:26" x14ac:dyDescent="0.25">
      <c r="F48" t="s">
        <v>811</v>
      </c>
      <c r="G48" t="s">
        <v>46</v>
      </c>
      <c r="H48" t="str">
        <f t="shared" si="0"/>
        <v>X47 = 'לתכנית'</v>
      </c>
      <c r="O48">
        <v>0</v>
      </c>
      <c r="T48">
        <v>2.1929824561403499E-3</v>
      </c>
      <c r="U48">
        <v>1.6587677725118499E-2</v>
      </c>
      <c r="V48">
        <v>0</v>
      </c>
      <c r="W48">
        <v>4.4843049327354303E-3</v>
      </c>
      <c r="X48">
        <v>0</v>
      </c>
      <c r="Y48">
        <v>2.4229074889867801E-2</v>
      </c>
      <c r="Z48">
        <v>0</v>
      </c>
    </row>
    <row r="49" spans="6:26" x14ac:dyDescent="0.25">
      <c r="F49" t="s">
        <v>812</v>
      </c>
      <c r="G49" t="s">
        <v>47</v>
      </c>
      <c r="H49" t="str">
        <f t="shared" si="0"/>
        <v>X48 = 'למכללה'</v>
      </c>
      <c r="O49">
        <v>0</v>
      </c>
      <c r="T49">
        <v>2.1929824561403499E-3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6:26" x14ac:dyDescent="0.25">
      <c r="F50" t="s">
        <v>813</v>
      </c>
      <c r="G50" t="s">
        <v>48</v>
      </c>
      <c r="H50" t="str">
        <f t="shared" si="0"/>
        <v>X49 = 'הלימודים'</v>
      </c>
      <c r="O50">
        <v>0</v>
      </c>
      <c r="T50">
        <v>2.1929824561403499E-3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6:26" x14ac:dyDescent="0.25">
      <c r="F51" t="s">
        <v>814</v>
      </c>
      <c r="G51" t="s">
        <v>49</v>
      </c>
      <c r="H51" t="str">
        <f t="shared" si="0"/>
        <v>X50 = 'עוד'</v>
      </c>
      <c r="O51">
        <v>0</v>
      </c>
      <c r="T51">
        <v>4.3859649122806998E-3</v>
      </c>
      <c r="U51">
        <v>0</v>
      </c>
      <c r="V51">
        <v>0</v>
      </c>
      <c r="W51">
        <v>0</v>
      </c>
      <c r="X51">
        <v>0</v>
      </c>
      <c r="Y51">
        <v>2.2026431718061702E-3</v>
      </c>
      <c r="Z51">
        <v>0</v>
      </c>
    </row>
    <row r="52" spans="6:26" x14ac:dyDescent="0.25">
      <c r="F52" t="s">
        <v>815</v>
      </c>
      <c r="G52" t="s">
        <v>50</v>
      </c>
      <c r="H52" t="str">
        <f t="shared" si="0"/>
        <v>X51 = 'עם'</v>
      </c>
      <c r="O52">
        <v>0</v>
      </c>
      <c r="T52">
        <v>6.5789473684210497E-3</v>
      </c>
      <c r="U52">
        <v>4.739336492891E-3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6:26" x14ac:dyDescent="0.25">
      <c r="F53" t="s">
        <v>816</v>
      </c>
      <c r="G53" t="s">
        <v>51</v>
      </c>
      <c r="H53" t="str">
        <f t="shared" si="0"/>
        <v>X52 = 'הרשמה'</v>
      </c>
      <c r="O53">
        <v>0</v>
      </c>
      <c r="T53">
        <v>4.3859649122806998E-3</v>
      </c>
      <c r="U53">
        <v>2.3696682464455E-3</v>
      </c>
      <c r="V53">
        <v>0</v>
      </c>
      <c r="W53">
        <v>2.2421524663677099E-3</v>
      </c>
      <c r="X53">
        <v>0</v>
      </c>
      <c r="Y53">
        <v>4.4052863436123404E-3</v>
      </c>
      <c r="Z53">
        <v>3.6697247706421999E-3</v>
      </c>
    </row>
    <row r="54" spans="6:26" x14ac:dyDescent="0.25">
      <c r="F54" t="s">
        <v>817</v>
      </c>
      <c r="G54" t="s">
        <v>52</v>
      </c>
      <c r="H54" t="str">
        <f t="shared" si="0"/>
        <v>X53 = 'מהמכללה'</v>
      </c>
      <c r="O54">
        <v>0</v>
      </c>
      <c r="T54">
        <v>2.1929824561403499E-3</v>
      </c>
      <c r="U54">
        <v>0</v>
      </c>
      <c r="V54">
        <v>0</v>
      </c>
      <c r="W54">
        <v>0</v>
      </c>
      <c r="X54">
        <v>1.17878192534381E-2</v>
      </c>
      <c r="Y54">
        <v>0</v>
      </c>
      <c r="Z54">
        <v>9.1743119266055103E-3</v>
      </c>
    </row>
    <row r="55" spans="6:26" x14ac:dyDescent="0.25">
      <c r="F55" t="s">
        <v>818</v>
      </c>
      <c r="G55" t="s">
        <v>53</v>
      </c>
      <c r="H55" t="str">
        <f t="shared" si="0"/>
        <v>X54 = 'איפה'</v>
      </c>
      <c r="O55">
        <v>0</v>
      </c>
      <c r="T55">
        <v>4.3859649122806998E-3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6:26" x14ac:dyDescent="0.25">
      <c r="F56" t="s">
        <v>819</v>
      </c>
      <c r="G56" t="s">
        <v>54</v>
      </c>
      <c r="H56" t="str">
        <f t="shared" si="0"/>
        <v>X55 = 'הכי'</v>
      </c>
      <c r="O56">
        <v>0</v>
      </c>
      <c r="T56">
        <v>2.1929824561403499E-3</v>
      </c>
      <c r="U56">
        <v>1.1848341232227499E-2</v>
      </c>
      <c r="V56">
        <v>0</v>
      </c>
      <c r="W56">
        <v>1.79372197309417E-2</v>
      </c>
      <c r="X56">
        <v>1.9646365422396899E-3</v>
      </c>
      <c r="Y56">
        <v>3.3039647577092497E-2</v>
      </c>
      <c r="Z56">
        <v>0</v>
      </c>
    </row>
    <row r="57" spans="6:26" x14ac:dyDescent="0.25">
      <c r="F57" t="s">
        <v>820</v>
      </c>
      <c r="G57" t="s">
        <v>55</v>
      </c>
      <c r="H57" t="str">
        <f t="shared" si="0"/>
        <v>X56 = 'בחודשים'</v>
      </c>
      <c r="O57">
        <v>0</v>
      </c>
      <c r="T57">
        <v>4.3859649122806998E-3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6:26" x14ac:dyDescent="0.25">
      <c r="F58" t="s">
        <v>821</v>
      </c>
      <c r="G58" t="s">
        <v>56</v>
      </c>
      <c r="H58" t="str">
        <f t="shared" si="0"/>
        <v>X57 = 'שנת'</v>
      </c>
      <c r="O58">
        <v>0</v>
      </c>
      <c r="T58">
        <v>2.1929824561403499E-3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6:26" x14ac:dyDescent="0.25">
      <c r="F59" t="s">
        <v>822</v>
      </c>
      <c r="G59" t="s">
        <v>57</v>
      </c>
      <c r="H59" t="str">
        <f t="shared" si="0"/>
        <v>X58 = 'יוםפתוח'</v>
      </c>
      <c r="O59">
        <v>0</v>
      </c>
      <c r="T59">
        <v>2.1929824561403499E-3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6:26" x14ac:dyDescent="0.25">
      <c r="F60" t="s">
        <v>823</v>
      </c>
      <c r="G60" t="s">
        <v>58</v>
      </c>
      <c r="H60" t="str">
        <f t="shared" si="0"/>
        <v>X59 = 'ולהכיר'</v>
      </c>
      <c r="O60">
        <v>0</v>
      </c>
      <c r="T60">
        <v>2.1929824561403499E-3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6:26" x14ac:dyDescent="0.25">
      <c r="F61" t="s">
        <v>824</v>
      </c>
      <c r="G61" t="s">
        <v>59</v>
      </c>
      <c r="H61" t="str">
        <f t="shared" si="0"/>
        <v>X60 = 'קרוב'</v>
      </c>
      <c r="O61">
        <v>0</v>
      </c>
      <c r="T61">
        <v>2.1929824561403499E-3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6:26" x14ac:dyDescent="0.25">
      <c r="F62" t="s">
        <v>825</v>
      </c>
      <c r="G62" t="s">
        <v>60</v>
      </c>
      <c r="H62" t="str">
        <f t="shared" si="0"/>
        <v>X61 = 'בזמן'</v>
      </c>
      <c r="O62">
        <v>0</v>
      </c>
      <c r="T62">
        <v>2.6315789473684199E-2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6:26" x14ac:dyDescent="0.25">
      <c r="F63" t="s">
        <v>826</v>
      </c>
      <c r="G63" t="s">
        <v>61</v>
      </c>
      <c r="H63" t="str">
        <f t="shared" si="0"/>
        <v>X62 = 'הקרובים'</v>
      </c>
      <c r="O63">
        <v>0</v>
      </c>
      <c r="T63">
        <v>2.1929824561403499E-3</v>
      </c>
      <c r="U63">
        <v>0</v>
      </c>
      <c r="V63">
        <v>3.3167495854063002E-3</v>
      </c>
      <c r="W63">
        <v>0</v>
      </c>
      <c r="X63">
        <v>0</v>
      </c>
      <c r="Y63">
        <v>0</v>
      </c>
      <c r="Z63">
        <v>0</v>
      </c>
    </row>
    <row r="64" spans="6:26" x14ac:dyDescent="0.25">
      <c r="F64" t="s">
        <v>827</v>
      </c>
      <c r="G64" t="s">
        <v>62</v>
      </c>
      <c r="H64" t="str">
        <f t="shared" si="0"/>
        <v>X63 = 'מידע'</v>
      </c>
      <c r="O64">
        <v>0</v>
      </c>
      <c r="T64">
        <v>2.1929824561403499E-3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6:26" x14ac:dyDescent="0.25">
      <c r="F65" t="s">
        <v>828</v>
      </c>
      <c r="G65" t="s">
        <v>63</v>
      </c>
      <c r="H65" t="str">
        <f t="shared" si="0"/>
        <v>X64 = 'מרצים'</v>
      </c>
      <c r="O65">
        <v>0</v>
      </c>
      <c r="T65">
        <v>6.5789473684210497E-3</v>
      </c>
      <c r="U65">
        <v>2.3696682464455E-3</v>
      </c>
      <c r="V65">
        <v>0</v>
      </c>
      <c r="W65">
        <v>0</v>
      </c>
      <c r="X65">
        <v>0</v>
      </c>
      <c r="Y65">
        <v>4.4052863436123404E-3</v>
      </c>
      <c r="Z65">
        <v>0</v>
      </c>
    </row>
    <row r="66" spans="6:26" x14ac:dyDescent="0.25">
      <c r="F66" t="s">
        <v>829</v>
      </c>
      <c r="G66" t="s">
        <v>64</v>
      </c>
      <c r="H66" t="str">
        <f t="shared" si="0"/>
        <v>X65 = 'למערכות'</v>
      </c>
      <c r="O66">
        <v>0</v>
      </c>
      <c r="T66">
        <v>4.3859649122806998E-3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6:26" x14ac:dyDescent="0.25">
      <c r="F67" t="s">
        <v>830</v>
      </c>
      <c r="G67" t="s">
        <v>65</v>
      </c>
      <c r="H67" t="str">
        <f t="shared" ref="H67:H130" si="1">F67&amp;" = "&amp; "'" &amp; G67&amp;"'"</f>
        <v>X66 = 'ויועצים'</v>
      </c>
      <c r="O67">
        <v>0</v>
      </c>
      <c r="T67">
        <v>2.1929824561403499E-3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6:26" x14ac:dyDescent="0.25">
      <c r="F68" t="s">
        <v>831</v>
      </c>
      <c r="G68" t="s">
        <v>66</v>
      </c>
      <c r="H68" t="str">
        <f t="shared" si="1"/>
        <v>X67 = 'שלכם'</v>
      </c>
      <c r="O68">
        <v>0</v>
      </c>
      <c r="T68">
        <v>2.1929824561403499E-3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6:26" x14ac:dyDescent="0.25">
      <c r="F69" t="s">
        <v>832</v>
      </c>
      <c r="G69" t="s">
        <v>67</v>
      </c>
      <c r="H69" t="str">
        <f t="shared" si="1"/>
        <v>X68 = 'פרטים'</v>
      </c>
      <c r="O69">
        <v>0</v>
      </c>
      <c r="T69">
        <v>2.1929824561403499E-3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6:26" x14ac:dyDescent="0.25">
      <c r="F70" t="s">
        <v>833</v>
      </c>
      <c r="G70" t="s">
        <v>68</v>
      </c>
      <c r="H70" t="str">
        <f t="shared" si="1"/>
        <v>X69 = 'שאתרשם'</v>
      </c>
      <c r="O70">
        <v>0</v>
      </c>
      <c r="T70">
        <v>4.3859649122806998E-3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6:26" x14ac:dyDescent="0.25">
      <c r="F71" t="s">
        <v>834</v>
      </c>
      <c r="G71" t="s">
        <v>69</v>
      </c>
      <c r="H71" t="str">
        <f t="shared" si="1"/>
        <v>X70 = 'מתכניות'</v>
      </c>
      <c r="O71">
        <v>0</v>
      </c>
      <c r="T71">
        <v>2.1929824561403499E-3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6:26" x14ac:dyDescent="0.25">
      <c r="F72" t="s">
        <v>835</v>
      </c>
      <c r="G72" t="s">
        <v>70</v>
      </c>
      <c r="H72" t="str">
        <f t="shared" si="1"/>
        <v>X71 = 'הלימוד'</v>
      </c>
      <c r="O72">
        <v>0</v>
      </c>
      <c r="T72">
        <v>2.1929824561403499E-3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6:26" x14ac:dyDescent="0.25">
      <c r="F73" t="s">
        <v>836</v>
      </c>
      <c r="G73" t="s">
        <v>71</v>
      </c>
      <c r="H73" t="str">
        <f t="shared" si="1"/>
        <v>X72 = 'סטודנטים'</v>
      </c>
      <c r="O73">
        <v>0</v>
      </c>
      <c r="T73">
        <v>8.7719298245613996E-3</v>
      </c>
      <c r="U73">
        <v>0</v>
      </c>
      <c r="V73">
        <v>0</v>
      </c>
      <c r="W73">
        <v>0</v>
      </c>
      <c r="X73">
        <v>0</v>
      </c>
      <c r="Y73">
        <v>4.4052863436123404E-3</v>
      </c>
      <c r="Z73">
        <v>0</v>
      </c>
    </row>
    <row r="74" spans="6:26" x14ac:dyDescent="0.25">
      <c r="F74" t="s">
        <v>837</v>
      </c>
      <c r="G74" t="s">
        <v>72</v>
      </c>
      <c r="H74" t="str">
        <f t="shared" si="1"/>
        <v>X73 = 'במערכות'</v>
      </c>
      <c r="O74">
        <v>0</v>
      </c>
      <c r="T74">
        <v>2.1929824561403499E-3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6:26" x14ac:dyDescent="0.25">
      <c r="F75" t="s">
        <v>838</v>
      </c>
      <c r="G75" t="s">
        <v>73</v>
      </c>
      <c r="H75" t="str">
        <f t="shared" si="1"/>
        <v>X74 = 'התכנית'</v>
      </c>
      <c r="O75">
        <v>0</v>
      </c>
      <c r="T75">
        <v>2.1929824561403499E-3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6:26" x14ac:dyDescent="0.25">
      <c r="F76" t="s">
        <v>839</v>
      </c>
      <c r="G76" t="s">
        <v>74</v>
      </c>
      <c r="H76" t="str">
        <f t="shared" si="1"/>
        <v>X75 = 'המבחן'</v>
      </c>
      <c r="O76">
        <v>0</v>
      </c>
      <c r="T76">
        <v>4.3859649122806998E-3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6:26" x14ac:dyDescent="0.25">
      <c r="F77" t="s">
        <v>840</v>
      </c>
      <c r="G77" t="s">
        <v>75</v>
      </c>
      <c r="H77" t="str">
        <f t="shared" si="1"/>
        <v>X76 = 'המבחנים'</v>
      </c>
      <c r="O77">
        <v>0</v>
      </c>
      <c r="T77">
        <v>0</v>
      </c>
      <c r="U77">
        <v>1.8957345971564E-2</v>
      </c>
      <c r="V77">
        <v>3.3167495854063002E-3</v>
      </c>
      <c r="W77">
        <v>6.7264573991031402E-3</v>
      </c>
      <c r="X77">
        <v>0</v>
      </c>
      <c r="Y77">
        <v>0</v>
      </c>
      <c r="Z77">
        <v>1.8348623853210999E-3</v>
      </c>
    </row>
    <row r="78" spans="6:26" x14ac:dyDescent="0.25">
      <c r="F78" t="s">
        <v>841</v>
      </c>
      <c r="G78" t="s">
        <v>76</v>
      </c>
      <c r="H78" t="str">
        <f t="shared" si="1"/>
        <v>X77 = 'לגבי'</v>
      </c>
      <c r="O78">
        <v>0</v>
      </c>
      <c r="T78">
        <v>0</v>
      </c>
      <c r="U78">
        <v>4.739336492891E-3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6:26" x14ac:dyDescent="0.25">
      <c r="F79" t="s">
        <v>842</v>
      </c>
      <c r="G79" t="s">
        <v>77</v>
      </c>
      <c r="H79" t="str">
        <f t="shared" si="1"/>
        <v>X78 = 'נקבל'</v>
      </c>
      <c r="O79">
        <v>0</v>
      </c>
      <c r="T79">
        <v>0</v>
      </c>
      <c r="U79">
        <v>2.3696682464455E-3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6:26" x14ac:dyDescent="0.25">
      <c r="F80" t="s">
        <v>843</v>
      </c>
      <c r="G80" t="s">
        <v>78</v>
      </c>
      <c r="H80" t="str">
        <f t="shared" si="1"/>
        <v>X79 = 'שלי'</v>
      </c>
      <c r="O80">
        <v>0</v>
      </c>
      <c r="T80">
        <v>0</v>
      </c>
      <c r="U80">
        <v>1.4218009478673001E-2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6:26" x14ac:dyDescent="0.25">
      <c r="F81" t="s">
        <v>844</v>
      </c>
      <c r="G81" t="s">
        <v>79</v>
      </c>
      <c r="H81" t="str">
        <f t="shared" si="1"/>
        <v>X80 = 'לדעת'</v>
      </c>
      <c r="O81">
        <v>0</v>
      </c>
      <c r="T81">
        <v>0</v>
      </c>
      <c r="U81">
        <v>9.4786729857819895E-3</v>
      </c>
      <c r="V81">
        <v>0</v>
      </c>
      <c r="W81">
        <v>3.3632286995515702E-2</v>
      </c>
      <c r="X81">
        <v>9.8231827111984298E-3</v>
      </c>
      <c r="Y81">
        <v>2.2026431718061699E-2</v>
      </c>
      <c r="Z81">
        <v>3.6697247706421999E-3</v>
      </c>
    </row>
    <row r="82" spans="6:26" x14ac:dyDescent="0.25">
      <c r="F82" t="s">
        <v>845</v>
      </c>
      <c r="G82" t="s">
        <v>80</v>
      </c>
      <c r="H82" t="str">
        <f t="shared" si="1"/>
        <v>X81 = 'הציונים'</v>
      </c>
      <c r="O82">
        <v>0</v>
      </c>
      <c r="T82">
        <v>0</v>
      </c>
      <c r="U82">
        <v>4.739336492891E-3</v>
      </c>
      <c r="V82">
        <v>0</v>
      </c>
      <c r="W82">
        <v>2.0179372197309399E-2</v>
      </c>
      <c r="X82">
        <v>0</v>
      </c>
      <c r="Y82">
        <v>1.9823788546255501E-2</v>
      </c>
      <c r="Z82">
        <v>0</v>
      </c>
    </row>
    <row r="83" spans="6:26" x14ac:dyDescent="0.25">
      <c r="F83" t="s">
        <v>846</v>
      </c>
      <c r="G83" t="s">
        <v>81</v>
      </c>
      <c r="H83" t="str">
        <f t="shared" si="1"/>
        <v>X82 = 'ציונים'</v>
      </c>
      <c r="O83">
        <v>0</v>
      </c>
      <c r="T83">
        <v>0</v>
      </c>
      <c r="U83">
        <v>1.4218009478673001E-2</v>
      </c>
      <c r="V83">
        <v>0</v>
      </c>
      <c r="W83">
        <v>0</v>
      </c>
      <c r="X83">
        <v>0</v>
      </c>
      <c r="Y83">
        <v>2.6431718061673999E-2</v>
      </c>
      <c r="Z83">
        <v>0</v>
      </c>
    </row>
    <row r="84" spans="6:26" x14ac:dyDescent="0.25">
      <c r="F84" t="s">
        <v>847</v>
      </c>
      <c r="G84" t="s">
        <v>82</v>
      </c>
      <c r="H84" t="str">
        <f t="shared" si="1"/>
        <v>X83 = 'מהמבחן'</v>
      </c>
      <c r="O84">
        <v>0</v>
      </c>
      <c r="T84">
        <v>0</v>
      </c>
      <c r="U84">
        <v>6.6350710900473897E-2</v>
      </c>
      <c r="V84">
        <v>0</v>
      </c>
      <c r="W84">
        <v>0</v>
      </c>
      <c r="X84">
        <v>0</v>
      </c>
      <c r="Y84">
        <v>4.1850220264317201E-2</v>
      </c>
      <c r="Z84">
        <v>0</v>
      </c>
    </row>
    <row r="85" spans="6:26" x14ac:dyDescent="0.25">
      <c r="F85" t="s">
        <v>848</v>
      </c>
      <c r="G85" t="s">
        <v>83</v>
      </c>
      <c r="H85" t="str">
        <f t="shared" si="1"/>
        <v>X84 = 'ועדיין'</v>
      </c>
      <c r="O85">
        <v>0</v>
      </c>
      <c r="T85">
        <v>0</v>
      </c>
      <c r="U85">
        <v>7.10900473933649E-3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6:26" x14ac:dyDescent="0.25">
      <c r="F86" t="s">
        <v>849</v>
      </c>
      <c r="G86" t="s">
        <v>84</v>
      </c>
      <c r="H86" t="str">
        <f t="shared" si="1"/>
        <v>X85 = 'מספר'</v>
      </c>
      <c r="O86">
        <v>0</v>
      </c>
      <c r="T86">
        <v>0</v>
      </c>
      <c r="U86">
        <v>2.3696682464455E-3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6:26" x14ac:dyDescent="0.25">
      <c r="F87" t="s">
        <v>850</v>
      </c>
      <c r="G87" t="s">
        <v>85</v>
      </c>
      <c r="H87" t="str">
        <f t="shared" si="1"/>
        <v>X86 = 'גם'</v>
      </c>
      <c r="O87">
        <v>0</v>
      </c>
      <c r="T87">
        <v>0</v>
      </c>
      <c r="U87">
        <v>2.3696682464455E-3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6:26" x14ac:dyDescent="0.25">
      <c r="F88" t="s">
        <v>851</v>
      </c>
      <c r="G88" t="s">
        <v>86</v>
      </c>
      <c r="H88" t="str">
        <f t="shared" si="1"/>
        <v>X87 = 'לצפות'</v>
      </c>
      <c r="O88">
        <v>0</v>
      </c>
      <c r="T88">
        <v>0</v>
      </c>
      <c r="U88">
        <v>2.3696682464455E-3</v>
      </c>
      <c r="V88">
        <v>0</v>
      </c>
      <c r="W88">
        <v>2.2421524663677099E-3</v>
      </c>
      <c r="X88">
        <v>3.9292730844793702E-3</v>
      </c>
      <c r="Y88">
        <v>0</v>
      </c>
      <c r="Z88">
        <v>0</v>
      </c>
    </row>
    <row r="89" spans="6:26" x14ac:dyDescent="0.25">
      <c r="F89" t="s">
        <v>852</v>
      </c>
      <c r="G89" t="s">
        <v>87</v>
      </c>
      <c r="H89" t="str">
        <f t="shared" si="1"/>
        <v>X88 = 'מיום'</v>
      </c>
      <c r="O89">
        <v>0</v>
      </c>
      <c r="T89">
        <v>0</v>
      </c>
      <c r="U89">
        <v>2.3696682464455E-3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6:26" x14ac:dyDescent="0.25">
      <c r="F90" t="s">
        <v>853</v>
      </c>
      <c r="G90" t="s">
        <v>88</v>
      </c>
      <c r="H90" t="str">
        <f t="shared" si="1"/>
        <v>X89 = 'הציון'</v>
      </c>
      <c r="O90">
        <v>0</v>
      </c>
      <c r="T90">
        <v>0</v>
      </c>
      <c r="U90">
        <v>2.3696682464455E-3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6:26" x14ac:dyDescent="0.25">
      <c r="F91" t="s">
        <v>854</v>
      </c>
      <c r="G91" t="s">
        <v>89</v>
      </c>
      <c r="H91" t="str">
        <f t="shared" si="1"/>
        <v>X90 = 'את'</v>
      </c>
      <c r="O91">
        <v>0</v>
      </c>
      <c r="T91">
        <v>0</v>
      </c>
      <c r="U91">
        <v>5.2132701421800903E-2</v>
      </c>
      <c r="V91">
        <v>0</v>
      </c>
      <c r="W91">
        <v>8.9686098654708502E-2</v>
      </c>
      <c r="X91">
        <v>0</v>
      </c>
      <c r="Y91">
        <v>2.6431718061673999E-2</v>
      </c>
      <c r="Z91">
        <v>0</v>
      </c>
    </row>
    <row r="92" spans="6:26" x14ac:dyDescent="0.25">
      <c r="F92" t="s">
        <v>855</v>
      </c>
      <c r="G92" t="s">
        <v>90</v>
      </c>
      <c r="H92" t="str">
        <f t="shared" si="1"/>
        <v>X91 = 'מופיע'</v>
      </c>
      <c r="O92">
        <v>0</v>
      </c>
      <c r="T92">
        <v>8.7719298245613996E-3</v>
      </c>
      <c r="U92">
        <v>1.6587677725118499E-2</v>
      </c>
      <c r="V92">
        <v>2.1558872305140999E-2</v>
      </c>
      <c r="W92">
        <v>2.46636771300448E-2</v>
      </c>
      <c r="X92">
        <v>1.9646365422396901E-2</v>
      </c>
      <c r="Y92">
        <v>4.62555066079295E-2</v>
      </c>
      <c r="Z92">
        <v>5.5045871559632996E-3</v>
      </c>
    </row>
    <row r="93" spans="6:26" x14ac:dyDescent="0.25">
      <c r="F93" t="s">
        <v>856</v>
      </c>
      <c r="G93" t="s">
        <v>91</v>
      </c>
      <c r="H93" t="str">
        <f t="shared" si="1"/>
        <v>X92 = 'לי'</v>
      </c>
      <c r="O93">
        <v>0</v>
      </c>
      <c r="T93">
        <v>0</v>
      </c>
      <c r="U93">
        <v>9.4786729857819895E-3</v>
      </c>
      <c r="V93">
        <v>0</v>
      </c>
      <c r="W93">
        <v>4.4843049327354303E-3</v>
      </c>
      <c r="X93">
        <v>1.9646365422396899E-3</v>
      </c>
      <c r="Y93">
        <v>0</v>
      </c>
      <c r="Z93">
        <v>0</v>
      </c>
    </row>
    <row r="94" spans="6:26" x14ac:dyDescent="0.25">
      <c r="F94" t="s">
        <v>857</v>
      </c>
      <c r="G94" t="s">
        <v>92</v>
      </c>
      <c r="H94" t="str">
        <f t="shared" si="1"/>
        <v>X93 = 'נראה'</v>
      </c>
      <c r="O94">
        <v>0</v>
      </c>
      <c r="T94">
        <v>2.41228070175439E-2</v>
      </c>
      <c r="U94">
        <v>3.0805687203791499E-2</v>
      </c>
      <c r="V94">
        <v>1.65837479270315E-2</v>
      </c>
      <c r="W94">
        <v>3.5874439461883401E-2</v>
      </c>
      <c r="X94">
        <v>3.5363457760314299E-2</v>
      </c>
      <c r="Y94">
        <v>7.0484581497797405E-2</v>
      </c>
      <c r="Z94">
        <v>7.3394495412843997E-3</v>
      </c>
    </row>
    <row r="95" spans="6:26" x14ac:dyDescent="0.25">
      <c r="F95" t="s">
        <v>858</v>
      </c>
      <c r="G95" t="s">
        <v>93</v>
      </c>
      <c r="H95" t="str">
        <f t="shared" si="1"/>
        <v>X94 = 'תוצאות'</v>
      </c>
      <c r="O95">
        <v>0</v>
      </c>
      <c r="T95">
        <v>0</v>
      </c>
      <c r="U95">
        <v>4.739336492891E-3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6:26" x14ac:dyDescent="0.25">
      <c r="F96" t="s">
        <v>859</v>
      </c>
      <c r="G96" t="s">
        <v>94</v>
      </c>
      <c r="H96" t="str">
        <f t="shared" si="1"/>
        <v>X95 = 'תשובות'</v>
      </c>
      <c r="O96">
        <v>0</v>
      </c>
      <c r="T96">
        <v>0</v>
      </c>
      <c r="U96">
        <v>7.10900473933649E-3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6:26" x14ac:dyDescent="0.25">
      <c r="F97" t="s">
        <v>860</v>
      </c>
      <c r="G97" t="s">
        <v>95</v>
      </c>
      <c r="H97" t="str">
        <f t="shared" si="1"/>
        <v>X96 = 'זמן'</v>
      </c>
      <c r="O97">
        <v>0</v>
      </c>
      <c r="T97">
        <v>0</v>
      </c>
      <c r="U97">
        <v>4.739336492891E-3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6:26" x14ac:dyDescent="0.25">
      <c r="F98" t="s">
        <v>861</v>
      </c>
      <c r="G98" t="s">
        <v>96</v>
      </c>
      <c r="H98" t="str">
        <f t="shared" si="1"/>
        <v>X97 = 'יכול'</v>
      </c>
      <c r="O98">
        <v>0</v>
      </c>
      <c r="T98">
        <v>2.1929824561403499E-3</v>
      </c>
      <c r="U98">
        <v>9.4786729857819895E-3</v>
      </c>
      <c r="V98">
        <v>3.3167495854063002E-3</v>
      </c>
      <c r="W98">
        <v>0</v>
      </c>
      <c r="X98">
        <v>1.17878192534381E-2</v>
      </c>
      <c r="Y98">
        <v>0</v>
      </c>
      <c r="Z98">
        <v>0</v>
      </c>
    </row>
    <row r="99" spans="6:26" x14ac:dyDescent="0.25">
      <c r="F99" t="s">
        <v>862</v>
      </c>
      <c r="G99" t="s">
        <v>97</v>
      </c>
      <c r="H99" t="str">
        <f t="shared" si="1"/>
        <v>X98 = 'יכולה'</v>
      </c>
      <c r="O99">
        <v>0</v>
      </c>
      <c r="T99">
        <v>2.1929824561403499E-3</v>
      </c>
      <c r="U99">
        <v>9.4786729857819895E-3</v>
      </c>
      <c r="V99">
        <v>1.1608623548922101E-2</v>
      </c>
      <c r="W99">
        <v>1.34529147982063E-2</v>
      </c>
      <c r="X99">
        <v>1.9646365422396901E-2</v>
      </c>
      <c r="Y99">
        <v>1.7621145374449299E-2</v>
      </c>
      <c r="Z99">
        <v>7.3394495412843997E-3</v>
      </c>
    </row>
    <row r="100" spans="6:26" x14ac:dyDescent="0.25">
      <c r="F100" t="s">
        <v>863</v>
      </c>
      <c r="G100" t="s">
        <v>98</v>
      </c>
      <c r="H100" t="str">
        <f t="shared" si="1"/>
        <v>X99 = 'קיבלנו'</v>
      </c>
      <c r="O100">
        <v>0</v>
      </c>
      <c r="T100">
        <v>0</v>
      </c>
      <c r="U100">
        <v>2.3696682464455E-3</v>
      </c>
      <c r="V100">
        <v>1.6583747927031501E-3</v>
      </c>
      <c r="W100">
        <v>6.7264573991031402E-3</v>
      </c>
      <c r="X100">
        <v>5.8939096267190596E-3</v>
      </c>
      <c r="Y100">
        <v>6.6079295154184998E-3</v>
      </c>
      <c r="Z100">
        <v>1.8348623853210999E-3</v>
      </c>
    </row>
    <row r="101" spans="6:26" x14ac:dyDescent="0.25">
      <c r="F101" t="s">
        <v>864</v>
      </c>
      <c r="G101" t="s">
        <v>99</v>
      </c>
      <c r="H101" t="str">
        <f t="shared" si="1"/>
        <v>X100 = 'ימים'</v>
      </c>
      <c r="O101">
        <v>0</v>
      </c>
      <c r="T101">
        <v>0</v>
      </c>
      <c r="U101">
        <v>2.3696682464455E-3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6:26" x14ac:dyDescent="0.25">
      <c r="F102" t="s">
        <v>865</v>
      </c>
      <c r="G102" t="s">
        <v>100</v>
      </c>
      <c r="H102" t="str">
        <f t="shared" si="1"/>
        <v>X101 = 'שעבר'</v>
      </c>
      <c r="O102">
        <v>0</v>
      </c>
      <c r="T102">
        <v>0</v>
      </c>
      <c r="U102">
        <v>4.739336492891E-3</v>
      </c>
      <c r="V102">
        <v>0</v>
      </c>
      <c r="W102">
        <v>0</v>
      </c>
      <c r="X102">
        <v>1.9646365422396899E-3</v>
      </c>
      <c r="Y102">
        <v>0</v>
      </c>
      <c r="Z102">
        <v>0</v>
      </c>
    </row>
    <row r="103" spans="6:26" x14ac:dyDescent="0.25">
      <c r="F103" t="s">
        <v>866</v>
      </c>
      <c r="G103" t="s">
        <v>101</v>
      </c>
      <c r="H103" t="str">
        <f t="shared" si="1"/>
        <v>X102 = 'לפני'</v>
      </c>
      <c r="O103">
        <v>0</v>
      </c>
      <c r="T103">
        <v>0</v>
      </c>
      <c r="U103">
        <v>2.3696682464455E-3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6:26" x14ac:dyDescent="0.25">
      <c r="F104" t="s">
        <v>867</v>
      </c>
      <c r="G104" t="s">
        <v>102</v>
      </c>
      <c r="H104" t="str">
        <f t="shared" si="1"/>
        <v>X103 = 'שבועיים'</v>
      </c>
      <c r="O104">
        <v>0</v>
      </c>
      <c r="T104">
        <v>0</v>
      </c>
      <c r="U104">
        <v>2.3696682464455E-3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6:26" x14ac:dyDescent="0.25">
      <c r="F105" t="s">
        <v>868</v>
      </c>
      <c r="G105" t="s">
        <v>103</v>
      </c>
      <c r="H105" t="str">
        <f t="shared" si="1"/>
        <v>X104 = 'מצליח'</v>
      </c>
      <c r="O105">
        <v>0</v>
      </c>
      <c r="T105">
        <v>0</v>
      </c>
      <c r="U105">
        <v>4.739336492891E-3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6:26" x14ac:dyDescent="0.25">
      <c r="F106" t="s">
        <v>869</v>
      </c>
      <c r="G106" t="s">
        <v>104</v>
      </c>
      <c r="H106" t="str">
        <f t="shared" si="1"/>
        <v>X105 = 'יהיו'</v>
      </c>
      <c r="O106">
        <v>0</v>
      </c>
      <c r="T106">
        <v>0</v>
      </c>
      <c r="U106">
        <v>2.3696682464455E-3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6:26" x14ac:dyDescent="0.25">
      <c r="F107" t="s">
        <v>870</v>
      </c>
      <c r="G107" t="s">
        <v>105</v>
      </c>
      <c r="H107" t="str">
        <f t="shared" si="1"/>
        <v>X106 = 'לשלוח'</v>
      </c>
      <c r="O107">
        <v>0</v>
      </c>
      <c r="T107">
        <v>0</v>
      </c>
      <c r="U107">
        <v>1.1848341232227499E-2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6:26" x14ac:dyDescent="0.25">
      <c r="F108" t="s">
        <v>871</v>
      </c>
      <c r="G108" t="s">
        <v>106</v>
      </c>
      <c r="H108" t="str">
        <f t="shared" si="1"/>
        <v>X107 = 'הייתי'</v>
      </c>
      <c r="O108">
        <v>0</v>
      </c>
      <c r="T108">
        <v>0</v>
      </c>
      <c r="U108">
        <v>0</v>
      </c>
      <c r="V108">
        <v>1.65837479270315E-2</v>
      </c>
      <c r="W108">
        <v>0</v>
      </c>
      <c r="X108">
        <v>0</v>
      </c>
      <c r="Y108">
        <v>0</v>
      </c>
      <c r="Z108">
        <v>0</v>
      </c>
    </row>
    <row r="109" spans="6:26" x14ac:dyDescent="0.25">
      <c r="F109" t="s">
        <v>872</v>
      </c>
      <c r="G109" t="s">
        <v>107</v>
      </c>
      <c r="H109" t="str">
        <f t="shared" si="1"/>
        <v>X108 = 'במבחן'</v>
      </c>
      <c r="O109">
        <v>0</v>
      </c>
      <c r="T109">
        <v>0</v>
      </c>
      <c r="U109">
        <v>0</v>
      </c>
      <c r="V109">
        <v>9.9502487562189105E-3</v>
      </c>
      <c r="W109">
        <v>0</v>
      </c>
      <c r="X109">
        <v>1.9646365422396899E-3</v>
      </c>
      <c r="Y109">
        <v>0</v>
      </c>
      <c r="Z109">
        <v>9.1743119266055103E-3</v>
      </c>
    </row>
    <row r="110" spans="6:26" x14ac:dyDescent="0.25">
      <c r="F110" t="s">
        <v>873</v>
      </c>
      <c r="G110" t="s">
        <v>108</v>
      </c>
      <c r="H110" t="str">
        <f t="shared" si="1"/>
        <v>X109 = 'למי'</v>
      </c>
      <c r="O110">
        <v>0</v>
      </c>
      <c r="T110">
        <v>0</v>
      </c>
      <c r="U110">
        <v>2.8436018957346001E-2</v>
      </c>
      <c r="V110">
        <v>0</v>
      </c>
      <c r="W110">
        <v>2.2421524663677099E-3</v>
      </c>
      <c r="X110">
        <v>0</v>
      </c>
      <c r="Y110">
        <v>0</v>
      </c>
      <c r="Z110">
        <v>1.8348623853210999E-3</v>
      </c>
    </row>
    <row r="111" spans="6:26" x14ac:dyDescent="0.25">
      <c r="F111" t="s">
        <v>874</v>
      </c>
      <c r="G111" t="s">
        <v>109</v>
      </c>
      <c r="H111" t="str">
        <f t="shared" si="1"/>
        <v>X110 = 'קיבלתי'</v>
      </c>
      <c r="O111">
        <v>0</v>
      </c>
      <c r="T111">
        <v>0</v>
      </c>
      <c r="U111">
        <v>0</v>
      </c>
      <c r="V111">
        <v>9.9502487562189105E-3</v>
      </c>
      <c r="W111">
        <v>0</v>
      </c>
      <c r="X111">
        <v>0</v>
      </c>
      <c r="Y111">
        <v>0</v>
      </c>
      <c r="Z111">
        <v>0</v>
      </c>
    </row>
    <row r="112" spans="6:26" x14ac:dyDescent="0.25">
      <c r="F112" t="s">
        <v>875</v>
      </c>
      <c r="G112" t="s">
        <v>110</v>
      </c>
      <c r="H112" t="str">
        <f t="shared" si="1"/>
        <v>X111 = 'שקיבלתי'</v>
      </c>
      <c r="O112">
        <v>0</v>
      </c>
      <c r="T112">
        <v>0</v>
      </c>
      <c r="U112">
        <v>1.1848341232227499E-2</v>
      </c>
      <c r="V112">
        <v>0</v>
      </c>
      <c r="W112">
        <v>0</v>
      </c>
      <c r="X112">
        <v>0</v>
      </c>
      <c r="Y112">
        <v>2.2026431718061702E-3</v>
      </c>
      <c r="Z112">
        <v>0</v>
      </c>
    </row>
    <row r="113" spans="6:26" x14ac:dyDescent="0.25">
      <c r="F113" t="s">
        <v>876</v>
      </c>
      <c r="G113" t="s">
        <v>111</v>
      </c>
      <c r="H113" t="str">
        <f t="shared" si="1"/>
        <v>X112 = 'והציון'</v>
      </c>
      <c r="O113">
        <v>0</v>
      </c>
      <c r="T113">
        <v>0</v>
      </c>
      <c r="U113">
        <v>9.4786729857819895E-3</v>
      </c>
      <c r="V113">
        <v>0</v>
      </c>
      <c r="W113">
        <v>0</v>
      </c>
      <c r="X113">
        <v>0</v>
      </c>
      <c r="Y113">
        <v>2.2026431718061702E-3</v>
      </c>
      <c r="Z113">
        <v>0</v>
      </c>
    </row>
    <row r="114" spans="6:26" x14ac:dyDescent="0.25">
      <c r="F114" t="s">
        <v>877</v>
      </c>
      <c r="G114" t="s">
        <v>112</v>
      </c>
      <c r="H114" t="str">
        <f t="shared" si="1"/>
        <v>X113 = 'עבר'</v>
      </c>
      <c r="O114">
        <v>0</v>
      </c>
      <c r="T114">
        <v>0</v>
      </c>
      <c r="U114">
        <v>2.3696682464455E-3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6:26" x14ac:dyDescent="0.25">
      <c r="F115" t="s">
        <v>878</v>
      </c>
      <c r="G115" t="s">
        <v>113</v>
      </c>
      <c r="H115" t="str">
        <f t="shared" si="1"/>
        <v>X114 = 'לא'</v>
      </c>
      <c r="O115">
        <v>0</v>
      </c>
      <c r="T115">
        <v>0</v>
      </c>
      <c r="U115">
        <v>9.4786729857819895E-3</v>
      </c>
      <c r="V115">
        <v>0</v>
      </c>
      <c r="W115">
        <v>0</v>
      </c>
      <c r="X115">
        <v>7.8585461689587403E-3</v>
      </c>
      <c r="Y115">
        <v>0</v>
      </c>
      <c r="Z115">
        <v>1.4678899082568799E-2</v>
      </c>
    </row>
    <row r="116" spans="6:26" x14ac:dyDescent="0.25">
      <c r="F116" t="s">
        <v>879</v>
      </c>
      <c r="G116" t="s">
        <v>114</v>
      </c>
      <c r="H116" t="str">
        <f t="shared" si="1"/>
        <v>X115 = 'המאמא'</v>
      </c>
      <c r="O116">
        <v>0</v>
      </c>
      <c r="T116">
        <v>0</v>
      </c>
      <c r="U116">
        <v>1.1848341232227499E-2</v>
      </c>
      <c r="V116">
        <v>2.6533996683250401E-2</v>
      </c>
      <c r="W116">
        <v>2.2421524663677099E-3</v>
      </c>
      <c r="X116">
        <v>7.8585461689587403E-3</v>
      </c>
      <c r="Y116">
        <v>0</v>
      </c>
      <c r="Z116">
        <v>4.0366972477064202E-2</v>
      </c>
    </row>
    <row r="117" spans="6:26" x14ac:dyDescent="0.25">
      <c r="F117" t="s">
        <v>880</v>
      </c>
      <c r="G117" t="s">
        <v>115</v>
      </c>
      <c r="H117" t="str">
        <f t="shared" si="1"/>
        <v>X116 = 'במתח'</v>
      </c>
      <c r="O117">
        <v>0</v>
      </c>
      <c r="T117">
        <v>0</v>
      </c>
      <c r="U117">
        <v>2.3696682464455E-3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6:26" x14ac:dyDescent="0.25">
      <c r="F118" t="s">
        <v>881</v>
      </c>
      <c r="G118" t="s">
        <v>116</v>
      </c>
      <c r="H118" t="str">
        <f t="shared" si="1"/>
        <v>X117 = 'לאן'</v>
      </c>
      <c r="O118">
        <v>0</v>
      </c>
      <c r="T118">
        <v>0</v>
      </c>
      <c r="U118">
        <v>2.3696682464455E-3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6:26" x14ac:dyDescent="0.25">
      <c r="F119" t="s">
        <v>882</v>
      </c>
      <c r="G119" t="s">
        <v>117</v>
      </c>
      <c r="H119" t="str">
        <f t="shared" si="1"/>
        <v>X118 = 'אם'</v>
      </c>
      <c r="O119">
        <v>0</v>
      </c>
      <c r="T119">
        <v>0</v>
      </c>
      <c r="U119">
        <v>2.3696682464455E-3</v>
      </c>
      <c r="V119">
        <v>1.1608623548922101E-2</v>
      </c>
      <c r="W119">
        <v>0</v>
      </c>
      <c r="X119">
        <v>0</v>
      </c>
      <c r="Y119">
        <v>0</v>
      </c>
      <c r="Z119">
        <v>0</v>
      </c>
    </row>
    <row r="120" spans="6:26" x14ac:dyDescent="0.25">
      <c r="F120" t="s">
        <v>883</v>
      </c>
      <c r="G120" t="s">
        <v>118</v>
      </c>
      <c r="H120" t="str">
        <f t="shared" si="1"/>
        <v>X119 = 'ציון'</v>
      </c>
      <c r="O120">
        <v>0</v>
      </c>
      <c r="T120">
        <v>1.7543859649122799E-2</v>
      </c>
      <c r="U120">
        <v>1.1848341232227499E-2</v>
      </c>
      <c r="V120">
        <v>1.8242122719734698E-2</v>
      </c>
      <c r="W120">
        <v>8.9686098654708502E-3</v>
      </c>
      <c r="X120">
        <v>1.7681728880157201E-2</v>
      </c>
      <c r="Y120">
        <v>0</v>
      </c>
      <c r="Z120">
        <v>4.95412844036697E-2</v>
      </c>
    </row>
    <row r="121" spans="6:26" x14ac:dyDescent="0.25">
      <c r="F121" t="s">
        <v>884</v>
      </c>
      <c r="G121" t="s">
        <v>119</v>
      </c>
      <c r="H121" t="str">
        <f t="shared" si="1"/>
        <v>X120 = 'כמה'</v>
      </c>
      <c r="O121">
        <v>0</v>
      </c>
      <c r="T121">
        <v>0</v>
      </c>
      <c r="U121">
        <v>0.11374407582938401</v>
      </c>
      <c r="V121">
        <v>0</v>
      </c>
      <c r="W121">
        <v>0.116591928251121</v>
      </c>
      <c r="X121">
        <v>0</v>
      </c>
      <c r="Y121">
        <v>4.1850220264317201E-2</v>
      </c>
      <c r="Z121">
        <v>0</v>
      </c>
    </row>
    <row r="122" spans="6:26" x14ac:dyDescent="0.25">
      <c r="F122" t="s">
        <v>885</v>
      </c>
      <c r="G122" t="s">
        <v>120</v>
      </c>
      <c r="H122" t="str">
        <f t="shared" si="1"/>
        <v>X121 = 'שלנו'</v>
      </c>
      <c r="O122">
        <v>0</v>
      </c>
      <c r="T122">
        <v>0</v>
      </c>
      <c r="U122">
        <v>1.4218009478673001E-2</v>
      </c>
      <c r="V122">
        <v>0</v>
      </c>
      <c r="W122">
        <v>2.2421524663677099E-3</v>
      </c>
      <c r="X122">
        <v>1.9646365422396899E-3</v>
      </c>
      <c r="Y122">
        <v>3.3039647577092497E-2</v>
      </c>
      <c r="Z122">
        <v>0</v>
      </c>
    </row>
    <row r="123" spans="6:26" x14ac:dyDescent="0.25">
      <c r="F123" t="s">
        <v>886</v>
      </c>
      <c r="G123" t="s">
        <v>121</v>
      </c>
      <c r="H123" t="str">
        <f t="shared" si="1"/>
        <v>X122 = 'למבחן'</v>
      </c>
      <c r="O123">
        <v>0</v>
      </c>
      <c r="T123">
        <v>0</v>
      </c>
      <c r="U123">
        <v>2.3696682464455E-3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6:26" x14ac:dyDescent="0.25">
      <c r="F124" t="s">
        <v>887</v>
      </c>
      <c r="G124" t="s">
        <v>122</v>
      </c>
      <c r="H124" t="str">
        <f t="shared" si="1"/>
        <v>X123 = 'אין'</v>
      </c>
      <c r="O124">
        <v>0</v>
      </c>
      <c r="T124">
        <v>0</v>
      </c>
      <c r="U124">
        <v>1.4218009478673001E-2</v>
      </c>
      <c r="V124">
        <v>4.97512437810945E-3</v>
      </c>
      <c r="W124">
        <v>0</v>
      </c>
      <c r="X124">
        <v>0</v>
      </c>
      <c r="Y124">
        <v>0</v>
      </c>
      <c r="Z124">
        <v>1.8348623853210999E-3</v>
      </c>
    </row>
    <row r="125" spans="6:26" x14ac:dyDescent="0.25">
      <c r="F125" t="s">
        <v>888</v>
      </c>
      <c r="G125" t="s">
        <v>123</v>
      </c>
      <c r="H125" t="str">
        <f t="shared" si="1"/>
        <v>X124 = 'במייל'</v>
      </c>
      <c r="O125">
        <v>0</v>
      </c>
      <c r="T125">
        <v>0</v>
      </c>
      <c r="U125">
        <v>4.739336492891E-3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6:26" x14ac:dyDescent="0.25">
      <c r="F126" t="s">
        <v>889</v>
      </c>
      <c r="G126" t="s">
        <v>124</v>
      </c>
      <c r="H126" t="str">
        <f t="shared" si="1"/>
        <v>X125 = 'בציונים'</v>
      </c>
      <c r="O126">
        <v>0</v>
      </c>
      <c r="T126">
        <v>0</v>
      </c>
      <c r="U126">
        <v>2.3696682464455E-3</v>
      </c>
      <c r="V126">
        <v>0</v>
      </c>
      <c r="W126">
        <v>0</v>
      </c>
      <c r="X126">
        <v>0</v>
      </c>
      <c r="Y126">
        <v>2.2026431718061702E-3</v>
      </c>
      <c r="Z126">
        <v>0</v>
      </c>
    </row>
    <row r="127" spans="6:26" x14ac:dyDescent="0.25">
      <c r="F127" t="s">
        <v>890</v>
      </c>
      <c r="G127" t="s">
        <v>125</v>
      </c>
      <c r="H127" t="str">
        <f t="shared" si="1"/>
        <v>X126 = 'הבחינה'</v>
      </c>
      <c r="O127">
        <v>0</v>
      </c>
      <c r="T127">
        <v>0</v>
      </c>
      <c r="U127">
        <v>2.3696682464455E-3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6:26" x14ac:dyDescent="0.25">
      <c r="F128" t="s">
        <v>891</v>
      </c>
      <c r="G128" t="s">
        <v>126</v>
      </c>
      <c r="H128" t="str">
        <f t="shared" si="1"/>
        <v>X127 = 'במערכת'</v>
      </c>
      <c r="O128">
        <v>0</v>
      </c>
      <c r="T128">
        <v>0</v>
      </c>
      <c r="U128">
        <v>7.10900473933649E-3</v>
      </c>
      <c r="V128">
        <v>0</v>
      </c>
      <c r="W128">
        <v>0</v>
      </c>
      <c r="X128">
        <v>0</v>
      </c>
      <c r="Y128">
        <v>0</v>
      </c>
      <c r="Z128">
        <v>1.8348623853210999E-3</v>
      </c>
    </row>
    <row r="129" spans="6:26" x14ac:dyDescent="0.25">
      <c r="F129" t="s">
        <v>892</v>
      </c>
      <c r="G129" t="s">
        <v>127</v>
      </c>
      <c r="H129" t="str">
        <f t="shared" si="1"/>
        <v>X128 = 'הבקשה'</v>
      </c>
      <c r="O129">
        <v>0</v>
      </c>
      <c r="T129">
        <v>0</v>
      </c>
      <c r="U129">
        <v>4.739336492891E-3</v>
      </c>
      <c r="V129">
        <v>0</v>
      </c>
      <c r="W129">
        <v>0</v>
      </c>
      <c r="X129">
        <v>3.1434184675835003E-2</v>
      </c>
      <c r="Y129">
        <v>0</v>
      </c>
      <c r="Z129">
        <v>0</v>
      </c>
    </row>
    <row r="130" spans="6:26" x14ac:dyDescent="0.25">
      <c r="F130" t="s">
        <v>893</v>
      </c>
      <c r="G130" t="s">
        <v>128</v>
      </c>
      <c r="H130" t="str">
        <f t="shared" si="1"/>
        <v>X129 = 'ואני'</v>
      </c>
      <c r="O130">
        <v>0</v>
      </c>
      <c r="T130">
        <v>0</v>
      </c>
      <c r="U130">
        <v>0</v>
      </c>
      <c r="V130">
        <v>1.3266998341625201E-2</v>
      </c>
      <c r="W130">
        <v>0</v>
      </c>
      <c r="X130">
        <v>0</v>
      </c>
      <c r="Y130">
        <v>0</v>
      </c>
      <c r="Z130">
        <v>0</v>
      </c>
    </row>
    <row r="131" spans="6:26" x14ac:dyDescent="0.25">
      <c r="F131" t="s">
        <v>894</v>
      </c>
      <c r="G131" t="s">
        <v>129</v>
      </c>
      <c r="H131" t="str">
        <f t="shared" ref="H131:H194" si="2">F131&amp;" = "&amp; "'" &amp; G131&amp;"'"</f>
        <v>X130 = 'מעבירה'</v>
      </c>
      <c r="O131">
        <v>0</v>
      </c>
      <c r="T131">
        <v>0</v>
      </c>
      <c r="U131">
        <v>0</v>
      </c>
      <c r="V131">
        <v>4.97512437810945E-3</v>
      </c>
      <c r="W131">
        <v>0</v>
      </c>
      <c r="X131">
        <v>1.9646365422396899E-3</v>
      </c>
      <c r="Y131">
        <v>0</v>
      </c>
      <c r="Z131">
        <v>1.8348623853210999E-3</v>
      </c>
    </row>
    <row r="132" spans="6:26" x14ac:dyDescent="0.25">
      <c r="F132" t="s">
        <v>895</v>
      </c>
      <c r="G132" t="s">
        <v>130</v>
      </c>
      <c r="H132" t="str">
        <f t="shared" si="2"/>
        <v>X131 = 'מעביר'</v>
      </c>
      <c r="O132">
        <v>0</v>
      </c>
      <c r="T132">
        <v>0</v>
      </c>
      <c r="U132">
        <v>0</v>
      </c>
      <c r="V132">
        <v>1.6583747927031501E-3</v>
      </c>
      <c r="W132">
        <v>0</v>
      </c>
      <c r="X132">
        <v>0</v>
      </c>
      <c r="Y132">
        <v>0</v>
      </c>
      <c r="Z132">
        <v>0</v>
      </c>
    </row>
    <row r="133" spans="6:26" x14ac:dyDescent="0.25">
      <c r="F133" t="s">
        <v>896</v>
      </c>
      <c r="G133" t="s">
        <v>131</v>
      </c>
      <c r="H133" t="str">
        <f t="shared" si="2"/>
        <v>X132 = 'בקשה'</v>
      </c>
      <c r="O133">
        <v>0</v>
      </c>
      <c r="T133">
        <v>0</v>
      </c>
      <c r="U133">
        <v>0</v>
      </c>
      <c r="V133">
        <v>3.3167495854063002E-3</v>
      </c>
      <c r="W133">
        <v>0</v>
      </c>
      <c r="X133">
        <v>0</v>
      </c>
      <c r="Y133">
        <v>0</v>
      </c>
      <c r="Z133">
        <v>0</v>
      </c>
    </row>
    <row r="134" spans="6:26" x14ac:dyDescent="0.25">
      <c r="F134" t="s">
        <v>897</v>
      </c>
      <c r="G134" t="s">
        <v>132</v>
      </c>
      <c r="H134" t="str">
        <f t="shared" si="2"/>
        <v>X133 = 'מגישים'</v>
      </c>
      <c r="O134">
        <v>0</v>
      </c>
      <c r="T134">
        <v>0</v>
      </c>
      <c r="U134">
        <v>0</v>
      </c>
      <c r="V134">
        <v>3.8142620232172499E-2</v>
      </c>
      <c r="W134">
        <v>0</v>
      </c>
      <c r="X134">
        <v>0</v>
      </c>
      <c r="Y134">
        <v>2.2026431718061702E-3</v>
      </c>
      <c r="Z134">
        <v>0</v>
      </c>
    </row>
    <row r="135" spans="6:26" x14ac:dyDescent="0.25">
      <c r="F135" t="s">
        <v>898</v>
      </c>
      <c r="G135" t="s">
        <v>133</v>
      </c>
      <c r="H135" t="str">
        <f t="shared" si="2"/>
        <v>X134 = 'אישור'</v>
      </c>
      <c r="O135">
        <v>0</v>
      </c>
      <c r="T135">
        <v>0</v>
      </c>
      <c r="U135">
        <v>0</v>
      </c>
      <c r="V135">
        <v>1.3266998341625201E-2</v>
      </c>
      <c r="W135">
        <v>0</v>
      </c>
      <c r="X135">
        <v>0</v>
      </c>
      <c r="Y135">
        <v>0</v>
      </c>
      <c r="Z135">
        <v>0</v>
      </c>
    </row>
    <row r="136" spans="6:26" x14ac:dyDescent="0.25">
      <c r="F136" t="s">
        <v>899</v>
      </c>
      <c r="G136" t="s">
        <v>134</v>
      </c>
      <c r="H136" t="str">
        <f t="shared" si="2"/>
        <v>X135 = 'להגיש'</v>
      </c>
      <c r="O136">
        <v>0</v>
      </c>
      <c r="T136">
        <v>0</v>
      </c>
      <c r="U136">
        <v>0</v>
      </c>
      <c r="V136">
        <v>1.1608623548922101E-2</v>
      </c>
      <c r="W136">
        <v>0</v>
      </c>
      <c r="X136">
        <v>0</v>
      </c>
      <c r="Y136">
        <v>0</v>
      </c>
      <c r="Z136">
        <v>0</v>
      </c>
    </row>
    <row r="137" spans="6:26" x14ac:dyDescent="0.25">
      <c r="F137" t="s">
        <v>900</v>
      </c>
      <c r="G137" t="s">
        <v>135</v>
      </c>
      <c r="H137" t="str">
        <f t="shared" si="2"/>
        <v>X136 = 'שאין'</v>
      </c>
      <c r="O137">
        <v>0</v>
      </c>
      <c r="T137">
        <v>0</v>
      </c>
      <c r="U137">
        <v>0</v>
      </c>
      <c r="V137">
        <v>4.97512437810945E-3</v>
      </c>
      <c r="W137">
        <v>0</v>
      </c>
      <c r="X137">
        <v>0</v>
      </c>
      <c r="Y137">
        <v>0</v>
      </c>
      <c r="Z137">
        <v>0</v>
      </c>
    </row>
    <row r="138" spans="6:26" x14ac:dyDescent="0.25">
      <c r="F138" t="s">
        <v>901</v>
      </c>
      <c r="G138" t="s">
        <v>136</v>
      </c>
      <c r="H138" t="str">
        <f t="shared" si="2"/>
        <v>X137 = 'וחצי'</v>
      </c>
      <c r="O138">
        <v>0</v>
      </c>
      <c r="T138">
        <v>0</v>
      </c>
      <c r="U138">
        <v>2.3696682464455E-3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6:26" x14ac:dyDescent="0.25">
      <c r="F139" t="s">
        <v>902</v>
      </c>
      <c r="G139" t="s">
        <v>137</v>
      </c>
      <c r="H139" t="str">
        <f t="shared" si="2"/>
        <v>X138 = 'למועד'</v>
      </c>
      <c r="O139">
        <v>0</v>
      </c>
      <c r="T139">
        <v>0</v>
      </c>
      <c r="U139">
        <v>2.3696682464455E-3</v>
      </c>
      <c r="V139">
        <v>0</v>
      </c>
      <c r="W139">
        <v>0</v>
      </c>
      <c r="X139">
        <v>1.9646365422396899E-3</v>
      </c>
      <c r="Y139">
        <v>0</v>
      </c>
      <c r="Z139">
        <v>0</v>
      </c>
    </row>
    <row r="140" spans="6:26" x14ac:dyDescent="0.25">
      <c r="F140" t="s">
        <v>903</v>
      </c>
      <c r="G140" t="s">
        <v>138</v>
      </c>
      <c r="H140" t="str">
        <f t="shared" si="2"/>
        <v>X139 = 'היה'</v>
      </c>
      <c r="O140">
        <v>0</v>
      </c>
      <c r="T140">
        <v>0</v>
      </c>
      <c r="U140">
        <v>0</v>
      </c>
      <c r="V140">
        <v>5.1409618573797701E-2</v>
      </c>
      <c r="W140">
        <v>0</v>
      </c>
      <c r="X140">
        <v>0</v>
      </c>
      <c r="Y140">
        <v>0</v>
      </c>
      <c r="Z140">
        <v>8.4403669724770605E-2</v>
      </c>
    </row>
    <row r="141" spans="6:26" x14ac:dyDescent="0.25">
      <c r="F141" t="s">
        <v>904</v>
      </c>
      <c r="G141" t="s">
        <v>139</v>
      </c>
      <c r="H141" t="str">
        <f t="shared" si="2"/>
        <v>X140 = 'מועד'</v>
      </c>
      <c r="O141">
        <v>0</v>
      </c>
      <c r="T141">
        <v>1.53508771929825E-2</v>
      </c>
      <c r="U141">
        <v>2.3696682464455E-3</v>
      </c>
      <c r="V141">
        <v>3.3167495854063002E-3</v>
      </c>
      <c r="W141">
        <v>0</v>
      </c>
      <c r="X141">
        <v>0</v>
      </c>
      <c r="Y141">
        <v>0</v>
      </c>
      <c r="Z141">
        <v>0</v>
      </c>
    </row>
    <row r="142" spans="6:26" x14ac:dyDescent="0.25">
      <c r="F142" t="s">
        <v>905</v>
      </c>
      <c r="G142" t="s">
        <v>140</v>
      </c>
      <c r="H142" t="str">
        <f t="shared" si="2"/>
        <v>X141 = 'שולחת'</v>
      </c>
      <c r="O142">
        <v>0</v>
      </c>
      <c r="T142">
        <v>0</v>
      </c>
      <c r="U142">
        <v>0</v>
      </c>
      <c r="V142">
        <v>8.7893864013267001E-2</v>
      </c>
      <c r="W142">
        <v>0</v>
      </c>
      <c r="X142">
        <v>1.9646365422396899E-3</v>
      </c>
      <c r="Y142">
        <v>0</v>
      </c>
      <c r="Z142">
        <v>9.5412844036697295E-2</v>
      </c>
    </row>
    <row r="143" spans="6:26" x14ac:dyDescent="0.25">
      <c r="F143" t="s">
        <v>906</v>
      </c>
      <c r="G143" t="s">
        <v>141</v>
      </c>
      <c r="H143" t="str">
        <f t="shared" si="2"/>
        <v>X142 = 'חולה'</v>
      </c>
      <c r="O143">
        <v>0</v>
      </c>
      <c r="T143">
        <v>0</v>
      </c>
      <c r="U143">
        <v>0</v>
      </c>
      <c r="V143">
        <v>1.6583747927031501E-3</v>
      </c>
      <c r="W143">
        <v>0</v>
      </c>
      <c r="X143">
        <v>0</v>
      </c>
      <c r="Y143">
        <v>0</v>
      </c>
      <c r="Z143">
        <v>0</v>
      </c>
    </row>
    <row r="144" spans="6:26" x14ac:dyDescent="0.25">
      <c r="F144" t="s">
        <v>907</v>
      </c>
      <c r="G144" t="s">
        <v>142</v>
      </c>
      <c r="H144" t="str">
        <f t="shared" si="2"/>
        <v>X143 = 'שולחים'</v>
      </c>
      <c r="O144">
        <v>0</v>
      </c>
      <c r="T144">
        <v>0</v>
      </c>
      <c r="U144">
        <v>0</v>
      </c>
      <c r="V144">
        <v>3.3167495854063002E-3</v>
      </c>
      <c r="W144">
        <v>0</v>
      </c>
      <c r="X144">
        <v>0</v>
      </c>
      <c r="Y144">
        <v>0</v>
      </c>
      <c r="Z144">
        <v>0</v>
      </c>
    </row>
    <row r="145" spans="6:26" x14ac:dyDescent="0.25">
      <c r="F145" t="s">
        <v>908</v>
      </c>
      <c r="G145" t="s">
        <v>143</v>
      </c>
      <c r="H145" t="str">
        <f t="shared" si="2"/>
        <v>X144 = 'יתכן'</v>
      </c>
      <c r="O145">
        <v>0</v>
      </c>
      <c r="T145">
        <v>0</v>
      </c>
      <c r="U145">
        <v>2.3696682464455E-3</v>
      </c>
      <c r="V145">
        <v>3.3167495854063002E-3</v>
      </c>
      <c r="W145">
        <v>0</v>
      </c>
      <c r="X145">
        <v>0</v>
      </c>
      <c r="Y145">
        <v>0</v>
      </c>
      <c r="Z145">
        <v>0</v>
      </c>
    </row>
    <row r="146" spans="6:26" x14ac:dyDescent="0.25">
      <c r="F146" t="s">
        <v>909</v>
      </c>
      <c r="G146" t="s">
        <v>144</v>
      </c>
      <c r="H146" t="str">
        <f t="shared" si="2"/>
        <v>X145 = 'שבוע'</v>
      </c>
      <c r="O146">
        <v>0</v>
      </c>
      <c r="T146">
        <v>0</v>
      </c>
      <c r="U146">
        <v>2.3696682464455E-3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6:26" x14ac:dyDescent="0.25">
      <c r="F147" t="s">
        <v>910</v>
      </c>
      <c r="G147" t="s">
        <v>145</v>
      </c>
      <c r="H147" t="str">
        <f t="shared" si="2"/>
        <v>X146 = 'ניגשתי'</v>
      </c>
      <c r="O147">
        <v>0</v>
      </c>
      <c r="T147">
        <v>0</v>
      </c>
      <c r="U147">
        <v>1.1848341232227499E-2</v>
      </c>
      <c r="V147">
        <v>0</v>
      </c>
      <c r="W147">
        <v>0</v>
      </c>
      <c r="X147">
        <v>1.9646365422396899E-3</v>
      </c>
      <c r="Y147">
        <v>0</v>
      </c>
      <c r="Z147">
        <v>0</v>
      </c>
    </row>
    <row r="148" spans="6:26" x14ac:dyDescent="0.25">
      <c r="F148" t="s">
        <v>911</v>
      </c>
      <c r="G148" t="s">
        <v>146</v>
      </c>
      <c r="H148" t="str">
        <f t="shared" si="2"/>
        <v>X147 = 'מקבלים'</v>
      </c>
      <c r="O148">
        <v>0</v>
      </c>
      <c r="T148">
        <v>0</v>
      </c>
      <c r="U148">
        <v>0</v>
      </c>
      <c r="V148">
        <v>4.97512437810945E-3</v>
      </c>
      <c r="W148">
        <v>0</v>
      </c>
      <c r="X148">
        <v>0</v>
      </c>
      <c r="Y148">
        <v>0</v>
      </c>
      <c r="Z148">
        <v>0</v>
      </c>
    </row>
    <row r="149" spans="6:26" x14ac:dyDescent="0.25">
      <c r="F149" t="s">
        <v>912</v>
      </c>
      <c r="G149" t="s">
        <v>147</v>
      </c>
      <c r="H149" t="str">
        <f t="shared" si="2"/>
        <v>X148 = 'מוסר'</v>
      </c>
      <c r="O149">
        <v>0</v>
      </c>
      <c r="T149">
        <v>0</v>
      </c>
      <c r="U149">
        <v>9.4786729857819895E-3</v>
      </c>
      <c r="V149">
        <v>4.97512437810945E-3</v>
      </c>
      <c r="W149">
        <v>0</v>
      </c>
      <c r="X149">
        <v>0</v>
      </c>
      <c r="Y149">
        <v>0</v>
      </c>
      <c r="Z149">
        <v>0</v>
      </c>
    </row>
    <row r="150" spans="6:26" x14ac:dyDescent="0.25">
      <c r="F150" t="s">
        <v>913</v>
      </c>
      <c r="G150" t="s">
        <v>148</v>
      </c>
      <c r="H150" t="str">
        <f t="shared" si="2"/>
        <v>X149 = 'של'</v>
      </c>
      <c r="O150">
        <v>0</v>
      </c>
      <c r="T150">
        <v>0</v>
      </c>
      <c r="U150">
        <v>0</v>
      </c>
      <c r="V150">
        <v>1.6583747927031501E-3</v>
      </c>
      <c r="W150">
        <v>0</v>
      </c>
      <c r="X150">
        <v>0</v>
      </c>
      <c r="Y150">
        <v>0</v>
      </c>
      <c r="Z150">
        <v>0</v>
      </c>
    </row>
    <row r="151" spans="6:26" x14ac:dyDescent="0.25">
      <c r="F151" t="s">
        <v>914</v>
      </c>
      <c r="G151" t="s">
        <v>149</v>
      </c>
      <c r="H151" t="str">
        <f t="shared" si="2"/>
        <v>X150 = 'טופס'</v>
      </c>
      <c r="O151">
        <v>0</v>
      </c>
      <c r="T151">
        <v>2.1929824561403499E-3</v>
      </c>
      <c r="U151">
        <v>2.1327014218009501E-2</v>
      </c>
      <c r="V151">
        <v>2.1558872305140999E-2</v>
      </c>
      <c r="W151">
        <v>4.7085201793721998E-2</v>
      </c>
      <c r="X151">
        <v>1.17878192534381E-2</v>
      </c>
      <c r="Y151">
        <v>2.4229074889867801E-2</v>
      </c>
      <c r="Z151">
        <v>3.8532110091743101E-2</v>
      </c>
    </row>
    <row r="152" spans="6:26" x14ac:dyDescent="0.25">
      <c r="F152" t="s">
        <v>915</v>
      </c>
      <c r="G152" t="s">
        <v>150</v>
      </c>
      <c r="H152" t="str">
        <f t="shared" si="2"/>
        <v>X151 = 'מילוים'</v>
      </c>
      <c r="O152">
        <v>0</v>
      </c>
      <c r="T152">
        <v>0</v>
      </c>
      <c r="U152">
        <v>0</v>
      </c>
      <c r="V152">
        <v>4.97512437810945E-3</v>
      </c>
      <c r="W152">
        <v>0</v>
      </c>
      <c r="X152">
        <v>0</v>
      </c>
      <c r="Y152">
        <v>6.6079295154184998E-3</v>
      </c>
      <c r="Z152">
        <v>0</v>
      </c>
    </row>
    <row r="153" spans="6:26" x14ac:dyDescent="0.25">
      <c r="F153" t="s">
        <v>916</v>
      </c>
      <c r="G153" t="s">
        <v>151</v>
      </c>
      <c r="H153" t="str">
        <f t="shared" si="2"/>
        <v>X152 = 'האישור'</v>
      </c>
      <c r="O153">
        <v>0</v>
      </c>
      <c r="T153">
        <v>0</v>
      </c>
      <c r="U153">
        <v>0</v>
      </c>
      <c r="V153">
        <v>1.6583747927031501E-3</v>
      </c>
      <c r="W153">
        <v>0</v>
      </c>
      <c r="X153">
        <v>0</v>
      </c>
      <c r="Y153">
        <v>0</v>
      </c>
      <c r="Z153">
        <v>0</v>
      </c>
    </row>
    <row r="154" spans="6:26" x14ac:dyDescent="0.25">
      <c r="F154" t="s">
        <v>917</v>
      </c>
      <c r="G154" t="s">
        <v>152</v>
      </c>
      <c r="H154" t="str">
        <f t="shared" si="2"/>
        <v>X153 = 'מיוחד'</v>
      </c>
      <c r="O154">
        <v>0</v>
      </c>
      <c r="T154">
        <v>0</v>
      </c>
      <c r="U154">
        <v>0</v>
      </c>
      <c r="V154">
        <v>4.97512437810945E-3</v>
      </c>
      <c r="W154">
        <v>0</v>
      </c>
      <c r="X154">
        <v>0</v>
      </c>
      <c r="Y154">
        <v>0</v>
      </c>
      <c r="Z154">
        <v>0</v>
      </c>
    </row>
    <row r="155" spans="6:26" x14ac:dyDescent="0.25">
      <c r="F155" t="s">
        <v>918</v>
      </c>
      <c r="G155" t="s">
        <v>153</v>
      </c>
      <c r="H155" t="str">
        <f t="shared" si="2"/>
        <v>X154 = 'שולח'</v>
      </c>
      <c r="O155">
        <v>0</v>
      </c>
      <c r="T155">
        <v>0</v>
      </c>
      <c r="U155">
        <v>0</v>
      </c>
      <c r="V155">
        <v>6.4676616915422896E-2</v>
      </c>
      <c r="W155">
        <v>0</v>
      </c>
      <c r="X155">
        <v>0</v>
      </c>
      <c r="Y155">
        <v>0</v>
      </c>
      <c r="Z155">
        <v>0</v>
      </c>
    </row>
    <row r="156" spans="6:26" x14ac:dyDescent="0.25">
      <c r="F156" t="s">
        <v>919</v>
      </c>
      <c r="G156" t="s">
        <v>154</v>
      </c>
      <c r="H156" t="str">
        <f t="shared" si="2"/>
        <v>X155 = 'בעקבות'</v>
      </c>
      <c r="O156">
        <v>0</v>
      </c>
      <c r="T156">
        <v>0</v>
      </c>
      <c r="U156">
        <v>2.3696682464455E-3</v>
      </c>
      <c r="V156">
        <v>9.9502487562189105E-3</v>
      </c>
      <c r="W156">
        <v>0</v>
      </c>
      <c r="X156">
        <v>0</v>
      </c>
      <c r="Y156">
        <v>0</v>
      </c>
      <c r="Z156">
        <v>0</v>
      </c>
    </row>
    <row r="157" spans="6:26" x14ac:dyDescent="0.25">
      <c r="F157" t="s">
        <v>920</v>
      </c>
      <c r="G157" t="s">
        <v>155</v>
      </c>
      <c r="H157" t="str">
        <f t="shared" si="2"/>
        <v>X156 = 'לגשת'</v>
      </c>
      <c r="O157">
        <v>0</v>
      </c>
      <c r="T157">
        <v>0</v>
      </c>
      <c r="U157">
        <v>0</v>
      </c>
      <c r="V157">
        <v>4.97512437810945E-3</v>
      </c>
      <c r="W157">
        <v>0</v>
      </c>
      <c r="X157">
        <v>0</v>
      </c>
      <c r="Y157">
        <v>0</v>
      </c>
      <c r="Z157">
        <v>0</v>
      </c>
    </row>
    <row r="158" spans="6:26" x14ac:dyDescent="0.25">
      <c r="F158" t="s">
        <v>921</v>
      </c>
      <c r="G158" t="s">
        <v>156</v>
      </c>
      <c r="H158" t="str">
        <f t="shared" si="2"/>
        <v>X157 = 'באופן'</v>
      </c>
      <c r="O158">
        <v>0</v>
      </c>
      <c r="T158">
        <v>0</v>
      </c>
      <c r="U158">
        <v>0</v>
      </c>
      <c r="V158">
        <v>6.6334991708126003E-3</v>
      </c>
      <c r="W158">
        <v>0</v>
      </c>
      <c r="X158">
        <v>0</v>
      </c>
      <c r="Y158">
        <v>0</v>
      </c>
      <c r="Z158">
        <v>0</v>
      </c>
    </row>
    <row r="159" spans="6:26" x14ac:dyDescent="0.25">
      <c r="F159" t="s">
        <v>922</v>
      </c>
      <c r="G159" t="s">
        <v>157</v>
      </c>
      <c r="H159" t="str">
        <f t="shared" si="2"/>
        <v>X158 = 'המחלה'</v>
      </c>
      <c r="O159">
        <v>0</v>
      </c>
      <c r="T159">
        <v>0</v>
      </c>
      <c r="U159">
        <v>0</v>
      </c>
      <c r="V159">
        <v>1.6583747927031501E-3</v>
      </c>
      <c r="W159">
        <v>0</v>
      </c>
      <c r="X159">
        <v>0</v>
      </c>
      <c r="Y159">
        <v>0</v>
      </c>
      <c r="Z159">
        <v>3.6697247706421999E-3</v>
      </c>
    </row>
    <row r="160" spans="6:26" x14ac:dyDescent="0.25">
      <c r="F160" t="s">
        <v>923</v>
      </c>
      <c r="G160" t="s">
        <v>158</v>
      </c>
      <c r="H160" t="str">
        <f t="shared" si="2"/>
        <v>X159 = 'מילאתי'</v>
      </c>
      <c r="O160">
        <v>0</v>
      </c>
      <c r="T160">
        <v>0</v>
      </c>
      <c r="U160">
        <v>0</v>
      </c>
      <c r="V160">
        <v>1.6583747927031501E-3</v>
      </c>
      <c r="W160">
        <v>0</v>
      </c>
      <c r="X160">
        <v>0</v>
      </c>
      <c r="Y160">
        <v>0</v>
      </c>
      <c r="Z160">
        <v>0</v>
      </c>
    </row>
    <row r="161" spans="6:26" x14ac:dyDescent="0.25">
      <c r="F161" t="s">
        <v>924</v>
      </c>
      <c r="G161" t="s">
        <v>159</v>
      </c>
      <c r="H161" t="str">
        <f t="shared" si="2"/>
        <v>X160 = 'כתובת'</v>
      </c>
      <c r="O161">
        <v>0</v>
      </c>
      <c r="T161">
        <v>0</v>
      </c>
      <c r="U161">
        <v>0</v>
      </c>
      <c r="V161">
        <v>1.6583747927031501E-3</v>
      </c>
      <c r="W161">
        <v>0</v>
      </c>
      <c r="X161">
        <v>0</v>
      </c>
      <c r="Y161">
        <v>0</v>
      </c>
      <c r="Z161">
        <v>0</v>
      </c>
    </row>
    <row r="162" spans="6:26" x14ac:dyDescent="0.25">
      <c r="F162" t="s">
        <v>925</v>
      </c>
      <c r="G162" t="s">
        <v>160</v>
      </c>
      <c r="H162" t="str">
        <f t="shared" si="2"/>
        <v>X161 = 'מחלה'</v>
      </c>
      <c r="O162">
        <v>0</v>
      </c>
      <c r="T162">
        <v>0</v>
      </c>
      <c r="U162">
        <v>0</v>
      </c>
      <c r="V162">
        <v>1.6583747927031501E-3</v>
      </c>
      <c r="W162">
        <v>0</v>
      </c>
      <c r="X162">
        <v>0</v>
      </c>
      <c r="Y162">
        <v>0</v>
      </c>
      <c r="Z162">
        <v>0</v>
      </c>
    </row>
    <row r="163" spans="6:26" x14ac:dyDescent="0.25">
      <c r="F163" t="s">
        <v>926</v>
      </c>
      <c r="G163" t="s">
        <v>161</v>
      </c>
      <c r="H163" t="str">
        <f t="shared" si="2"/>
        <v>X162 = 'מסמכים'</v>
      </c>
      <c r="O163">
        <v>0</v>
      </c>
      <c r="T163">
        <v>0</v>
      </c>
      <c r="U163">
        <v>0</v>
      </c>
      <c r="V163">
        <v>6.6334991708126003E-3</v>
      </c>
      <c r="W163">
        <v>0</v>
      </c>
      <c r="X163">
        <v>0</v>
      </c>
      <c r="Y163">
        <v>0</v>
      </c>
      <c r="Z163">
        <v>0</v>
      </c>
    </row>
    <row r="164" spans="6:26" x14ac:dyDescent="0.25">
      <c r="F164" t="s">
        <v>927</v>
      </c>
      <c r="G164" t="s">
        <v>162</v>
      </c>
      <c r="H164" t="str">
        <f t="shared" si="2"/>
        <v>X163 = 'ביכולתי'</v>
      </c>
      <c r="O164">
        <v>0</v>
      </c>
      <c r="T164">
        <v>0</v>
      </c>
      <c r="U164">
        <v>0</v>
      </c>
      <c r="V164">
        <v>1.6583747927031501E-3</v>
      </c>
      <c r="W164">
        <v>0</v>
      </c>
      <c r="X164">
        <v>0</v>
      </c>
      <c r="Y164">
        <v>0</v>
      </c>
      <c r="Z164">
        <v>0</v>
      </c>
    </row>
    <row r="165" spans="6:26" x14ac:dyDescent="0.25">
      <c r="F165" t="s">
        <v>928</v>
      </c>
      <c r="G165" t="s">
        <v>163</v>
      </c>
      <c r="H165" t="str">
        <f t="shared" si="2"/>
        <v>X164 = 'נרשם'</v>
      </c>
      <c r="O165">
        <v>0</v>
      </c>
      <c r="T165">
        <v>0</v>
      </c>
      <c r="U165">
        <v>0</v>
      </c>
      <c r="V165">
        <v>3.3167495854063002E-3</v>
      </c>
      <c r="W165">
        <v>0</v>
      </c>
      <c r="X165">
        <v>0</v>
      </c>
      <c r="Y165">
        <v>0</v>
      </c>
      <c r="Z165">
        <v>0</v>
      </c>
    </row>
    <row r="166" spans="6:26" x14ac:dyDescent="0.25">
      <c r="F166" t="s">
        <v>929</v>
      </c>
      <c r="G166" t="s">
        <v>164</v>
      </c>
      <c r="H166" t="str">
        <f t="shared" si="2"/>
        <v>X165 = 'במאמא'</v>
      </c>
      <c r="O166">
        <v>0</v>
      </c>
      <c r="T166">
        <v>0</v>
      </c>
      <c r="U166">
        <v>0</v>
      </c>
      <c r="V166">
        <v>3.3167495854063002E-3</v>
      </c>
      <c r="W166">
        <v>0</v>
      </c>
      <c r="X166">
        <v>9.8231827111984298E-3</v>
      </c>
      <c r="Y166">
        <v>0</v>
      </c>
      <c r="Z166">
        <v>2.9357798165137599E-2</v>
      </c>
    </row>
    <row r="167" spans="6:26" x14ac:dyDescent="0.25">
      <c r="F167" t="s">
        <v>930</v>
      </c>
      <c r="G167" t="s">
        <v>165</v>
      </c>
      <c r="H167" t="str">
        <f t="shared" si="2"/>
        <v>X166 = 'במילואים'</v>
      </c>
      <c r="O167">
        <v>0</v>
      </c>
      <c r="T167">
        <v>0</v>
      </c>
      <c r="U167">
        <v>2.3696682464455E-3</v>
      </c>
      <c r="V167">
        <v>0</v>
      </c>
      <c r="W167">
        <v>2.2421524663677099E-3</v>
      </c>
      <c r="X167">
        <v>0</v>
      </c>
      <c r="Y167">
        <v>0</v>
      </c>
      <c r="Z167">
        <v>0</v>
      </c>
    </row>
    <row r="168" spans="6:26" x14ac:dyDescent="0.25">
      <c r="F168" t="s">
        <v>931</v>
      </c>
      <c r="G168" t="s">
        <v>166</v>
      </c>
      <c r="H168" t="str">
        <f t="shared" si="2"/>
        <v>X167 = 'ואישור'</v>
      </c>
      <c r="O168">
        <v>0</v>
      </c>
      <c r="T168">
        <v>0</v>
      </c>
      <c r="U168">
        <v>0</v>
      </c>
      <c r="V168">
        <v>4.97512437810945E-3</v>
      </c>
      <c r="W168">
        <v>0</v>
      </c>
      <c r="X168">
        <v>0</v>
      </c>
      <c r="Y168">
        <v>0</v>
      </c>
      <c r="Z168">
        <v>3.6697247706421999E-3</v>
      </c>
    </row>
    <row r="169" spans="6:26" x14ac:dyDescent="0.25">
      <c r="F169" t="s">
        <v>932</v>
      </c>
      <c r="G169" t="s">
        <v>167</v>
      </c>
      <c r="H169" t="str">
        <f t="shared" si="2"/>
        <v>X168 = 'מי'</v>
      </c>
      <c r="O169">
        <v>0</v>
      </c>
      <c r="T169">
        <v>0</v>
      </c>
      <c r="U169">
        <v>0</v>
      </c>
      <c r="V169">
        <v>1.6583747927031501E-3</v>
      </c>
      <c r="W169">
        <v>0</v>
      </c>
      <c r="X169">
        <v>0</v>
      </c>
      <c r="Y169">
        <v>0</v>
      </c>
      <c r="Z169">
        <v>0</v>
      </c>
    </row>
    <row r="170" spans="6:26" x14ac:dyDescent="0.25">
      <c r="F170" t="s">
        <v>933</v>
      </c>
      <c r="G170" t="s">
        <v>168</v>
      </c>
      <c r="H170" t="str">
        <f t="shared" si="2"/>
        <v>X169 = 'תוך'</v>
      </c>
      <c r="O170">
        <v>0</v>
      </c>
      <c r="T170">
        <v>6.5789473684210497E-3</v>
      </c>
      <c r="U170">
        <v>1.6587677725118499E-2</v>
      </c>
      <c r="V170">
        <v>7.62852404643449E-2</v>
      </c>
      <c r="W170">
        <v>0</v>
      </c>
      <c r="X170">
        <v>3.9292730844793702E-3</v>
      </c>
      <c r="Y170">
        <v>8.8105726872246704E-3</v>
      </c>
      <c r="Z170">
        <v>2.9357798165137599E-2</v>
      </c>
    </row>
    <row r="171" spans="6:26" x14ac:dyDescent="0.25">
      <c r="F171" t="s">
        <v>934</v>
      </c>
      <c r="G171" t="s">
        <v>169</v>
      </c>
      <c r="H171" t="str">
        <f t="shared" si="2"/>
        <v>X170 = 'נבחנו'</v>
      </c>
      <c r="O171">
        <v>0</v>
      </c>
      <c r="T171">
        <v>4.3859649122806998E-3</v>
      </c>
      <c r="U171">
        <v>7.10900473933649E-3</v>
      </c>
      <c r="V171">
        <v>0</v>
      </c>
      <c r="W171">
        <v>0</v>
      </c>
      <c r="X171">
        <v>0</v>
      </c>
      <c r="Y171">
        <v>2.2026431718061702E-3</v>
      </c>
      <c r="Z171">
        <v>0</v>
      </c>
    </row>
    <row r="172" spans="6:26" x14ac:dyDescent="0.25">
      <c r="F172" t="s">
        <v>935</v>
      </c>
      <c r="G172" t="s">
        <v>170</v>
      </c>
      <c r="H172" t="str">
        <f t="shared" si="2"/>
        <v>X171 = 'עברו'</v>
      </c>
      <c r="O172">
        <v>0</v>
      </c>
      <c r="T172">
        <v>0</v>
      </c>
      <c r="U172">
        <v>2.3696682464455E-3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6:26" x14ac:dyDescent="0.25">
      <c r="F173" t="s">
        <v>936</v>
      </c>
      <c r="G173" t="s">
        <v>171</v>
      </c>
      <c r="H173" t="str">
        <f t="shared" si="2"/>
        <v>X172 = 'בתוך'</v>
      </c>
      <c r="O173">
        <v>0</v>
      </c>
      <c r="T173">
        <v>0</v>
      </c>
      <c r="U173">
        <v>4.739336492891E-3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6:26" x14ac:dyDescent="0.25">
      <c r="F174" t="s">
        <v>937</v>
      </c>
      <c r="G174" t="s">
        <v>172</v>
      </c>
      <c r="H174" t="str">
        <f t="shared" si="2"/>
        <v>X173 = 'היכן'</v>
      </c>
      <c r="O174">
        <v>0</v>
      </c>
      <c r="T174">
        <v>0</v>
      </c>
      <c r="U174">
        <v>2.3696682464455E-3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6:26" x14ac:dyDescent="0.25">
      <c r="F175" t="s">
        <v>938</v>
      </c>
      <c r="G175" t="s">
        <v>173</v>
      </c>
      <c r="H175" t="str">
        <f t="shared" si="2"/>
        <v>X174 = 'יגיעו'</v>
      </c>
      <c r="O175">
        <v>0</v>
      </c>
      <c r="T175">
        <v>0</v>
      </c>
      <c r="U175">
        <v>2.3696682464455E-3</v>
      </c>
      <c r="V175">
        <v>0</v>
      </c>
      <c r="W175">
        <v>4.4843049327354303E-3</v>
      </c>
      <c r="X175">
        <v>0</v>
      </c>
      <c r="Y175">
        <v>1.1013215859030799E-2</v>
      </c>
      <c r="Z175">
        <v>0</v>
      </c>
    </row>
    <row r="176" spans="6:26" x14ac:dyDescent="0.25">
      <c r="F176" t="s">
        <v>939</v>
      </c>
      <c r="G176" t="s">
        <v>174</v>
      </c>
      <c r="H176" t="str">
        <f t="shared" si="2"/>
        <v>X175 = 'יופיעו'</v>
      </c>
      <c r="O176">
        <v>0</v>
      </c>
      <c r="T176">
        <v>0</v>
      </c>
      <c r="U176">
        <v>2.3696682464455E-3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6:26" x14ac:dyDescent="0.25">
      <c r="F177" t="s">
        <v>940</v>
      </c>
      <c r="G177" t="s">
        <v>175</v>
      </c>
      <c r="H177" t="str">
        <f t="shared" si="2"/>
        <v>X176 = 'נדע'</v>
      </c>
      <c r="O177">
        <v>0</v>
      </c>
      <c r="T177">
        <v>0</v>
      </c>
      <c r="U177">
        <v>4.739336492891E-3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6:26" x14ac:dyDescent="0.25">
      <c r="F178" t="s">
        <v>941</v>
      </c>
      <c r="G178" t="s">
        <v>176</v>
      </c>
      <c r="H178" t="str">
        <f t="shared" si="2"/>
        <v>X177 = 'הייתה'</v>
      </c>
      <c r="O178">
        <v>0</v>
      </c>
      <c r="T178">
        <v>0</v>
      </c>
      <c r="U178">
        <v>4.739336492891E-3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6:26" x14ac:dyDescent="0.25">
      <c r="F179" t="s">
        <v>942</v>
      </c>
      <c r="G179" t="s">
        <v>177</v>
      </c>
      <c r="H179" t="str">
        <f t="shared" si="2"/>
        <v>X178 = 'מערכת'</v>
      </c>
      <c r="O179">
        <v>0</v>
      </c>
      <c r="T179">
        <v>0</v>
      </c>
      <c r="U179">
        <v>2.3696682464455E-3</v>
      </c>
      <c r="V179">
        <v>0</v>
      </c>
      <c r="W179">
        <v>0</v>
      </c>
      <c r="X179">
        <v>0</v>
      </c>
      <c r="Y179">
        <v>0</v>
      </c>
      <c r="Z179">
        <v>3.6697247706421999E-3</v>
      </c>
    </row>
    <row r="180" spans="6:26" x14ac:dyDescent="0.25">
      <c r="F180" t="s">
        <v>943</v>
      </c>
      <c r="G180" t="s">
        <v>178</v>
      </c>
      <c r="H180" t="str">
        <f t="shared" si="2"/>
        <v>X179 = 'כמעט'</v>
      </c>
      <c r="O180">
        <v>0</v>
      </c>
      <c r="T180">
        <v>0</v>
      </c>
      <c r="U180">
        <v>7.10900473933649E-3</v>
      </c>
      <c r="V180">
        <v>0</v>
      </c>
      <c r="W180">
        <v>0</v>
      </c>
      <c r="X180">
        <v>3.5363457760314299E-2</v>
      </c>
      <c r="Y180">
        <v>0</v>
      </c>
      <c r="Z180">
        <v>1.8348623853210999E-3</v>
      </c>
    </row>
    <row r="181" spans="6:26" x14ac:dyDescent="0.25">
      <c r="F181" t="s">
        <v>944</v>
      </c>
      <c r="G181" t="s">
        <v>179</v>
      </c>
      <c r="H181" t="str">
        <f t="shared" si="2"/>
        <v>X180 = 'לבדוק'</v>
      </c>
      <c r="O181">
        <v>0</v>
      </c>
      <c r="T181">
        <v>0</v>
      </c>
      <c r="U181">
        <v>2.3696682464455E-3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6:26" x14ac:dyDescent="0.25">
      <c r="F182" t="s">
        <v>945</v>
      </c>
      <c r="G182" t="s">
        <v>180</v>
      </c>
      <c r="H182" t="str">
        <f t="shared" si="2"/>
        <v>X181 = 'אדע'</v>
      </c>
      <c r="O182">
        <v>0</v>
      </c>
      <c r="T182">
        <v>0</v>
      </c>
      <c r="U182">
        <v>4.739336492891E-3</v>
      </c>
      <c r="V182">
        <v>0</v>
      </c>
      <c r="W182">
        <v>0</v>
      </c>
      <c r="X182">
        <v>1.9646365422396899E-3</v>
      </c>
      <c r="Y182">
        <v>0</v>
      </c>
      <c r="Z182">
        <v>0</v>
      </c>
    </row>
    <row r="183" spans="6:26" x14ac:dyDescent="0.25">
      <c r="F183" t="s">
        <v>946</v>
      </c>
      <c r="G183" t="s">
        <v>181</v>
      </c>
      <c r="H183" t="str">
        <f t="shared" si="2"/>
        <v>X182 = 'כבר'</v>
      </c>
      <c r="O183">
        <v>0</v>
      </c>
      <c r="T183">
        <v>0</v>
      </c>
      <c r="U183">
        <v>2.3696682464455E-3</v>
      </c>
      <c r="V183">
        <v>0</v>
      </c>
      <c r="W183">
        <v>2.2421524663677099E-3</v>
      </c>
      <c r="X183">
        <v>0</v>
      </c>
      <c r="Y183">
        <v>0</v>
      </c>
      <c r="Z183">
        <v>0</v>
      </c>
    </row>
    <row r="184" spans="6:26" x14ac:dyDescent="0.25">
      <c r="F184" t="s">
        <v>947</v>
      </c>
      <c r="G184" t="s">
        <v>182</v>
      </c>
      <c r="H184" t="str">
        <f t="shared" si="2"/>
        <v>X183 = 'יופיע'</v>
      </c>
      <c r="O184">
        <v>0</v>
      </c>
      <c r="T184">
        <v>0</v>
      </c>
      <c r="U184">
        <v>7.10900473933649E-3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6:26" x14ac:dyDescent="0.25">
      <c r="F185" t="s">
        <v>948</v>
      </c>
      <c r="G185" t="s">
        <v>183</v>
      </c>
      <c r="H185" t="str">
        <f t="shared" si="2"/>
        <v>X184 = 'נוסף'</v>
      </c>
      <c r="O185">
        <v>0</v>
      </c>
      <c r="T185">
        <v>0</v>
      </c>
      <c r="U185">
        <v>7.10900473933649E-3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6:26" x14ac:dyDescent="0.25">
      <c r="F186" t="s">
        <v>949</v>
      </c>
      <c r="G186" t="s">
        <v>184</v>
      </c>
      <c r="H186" t="str">
        <f t="shared" si="2"/>
        <v>X185 = 'כך'</v>
      </c>
      <c r="O186">
        <v>0</v>
      </c>
      <c r="T186">
        <v>0</v>
      </c>
      <c r="U186">
        <v>0</v>
      </c>
      <c r="V186">
        <v>6.6334991708126003E-3</v>
      </c>
      <c r="W186">
        <v>0</v>
      </c>
      <c r="X186">
        <v>0</v>
      </c>
      <c r="Y186">
        <v>0</v>
      </c>
      <c r="Z186">
        <v>0</v>
      </c>
    </row>
    <row r="187" spans="6:26" x14ac:dyDescent="0.25">
      <c r="F187" t="s">
        <v>950</v>
      </c>
      <c r="G187" t="s">
        <v>185</v>
      </c>
      <c r="H187" t="str">
        <f t="shared" si="2"/>
        <v>X186 = 'אשור'</v>
      </c>
      <c r="O187">
        <v>0</v>
      </c>
      <c r="T187">
        <v>0</v>
      </c>
      <c r="U187">
        <v>0</v>
      </c>
      <c r="V187">
        <v>3.3167495854063002E-3</v>
      </c>
      <c r="W187">
        <v>0</v>
      </c>
      <c r="X187">
        <v>0</v>
      </c>
      <c r="Y187">
        <v>0</v>
      </c>
      <c r="Z187">
        <v>0</v>
      </c>
    </row>
    <row r="188" spans="6:26" x14ac:dyDescent="0.25">
      <c r="F188" t="s">
        <v>951</v>
      </c>
      <c r="G188" t="s">
        <v>186</v>
      </c>
      <c r="H188" t="str">
        <f t="shared" si="2"/>
        <v>X187 = 'שלא'</v>
      </c>
      <c r="O188">
        <v>0</v>
      </c>
      <c r="T188">
        <v>0</v>
      </c>
      <c r="U188">
        <v>0</v>
      </c>
      <c r="V188">
        <v>1.6583747927031501E-3</v>
      </c>
      <c r="W188">
        <v>0</v>
      </c>
      <c r="X188">
        <v>0</v>
      </c>
      <c r="Y188">
        <v>0</v>
      </c>
      <c r="Z188">
        <v>0</v>
      </c>
    </row>
    <row r="189" spans="6:26" x14ac:dyDescent="0.25">
      <c r="F189" t="s">
        <v>952</v>
      </c>
      <c r="G189" t="s">
        <v>187</v>
      </c>
      <c r="H189" t="str">
        <f t="shared" si="2"/>
        <v>X188 = 'משקל'</v>
      </c>
      <c r="O189">
        <v>0</v>
      </c>
      <c r="T189">
        <v>0</v>
      </c>
      <c r="U189">
        <v>0</v>
      </c>
      <c r="V189">
        <v>3.3167495854063002E-3</v>
      </c>
      <c r="W189">
        <v>0</v>
      </c>
      <c r="X189">
        <v>0</v>
      </c>
      <c r="Y189">
        <v>0</v>
      </c>
      <c r="Z189">
        <v>1.8348623853210999E-3</v>
      </c>
    </row>
    <row r="190" spans="6:26" x14ac:dyDescent="0.25">
      <c r="F190" t="s">
        <v>953</v>
      </c>
      <c r="G190" t="s">
        <v>188</v>
      </c>
      <c r="H190" t="str">
        <f t="shared" si="2"/>
        <v>X189 = 'בגלל'</v>
      </c>
      <c r="O190">
        <v>0</v>
      </c>
      <c r="T190">
        <v>0</v>
      </c>
      <c r="U190">
        <v>0</v>
      </c>
      <c r="V190">
        <v>0</v>
      </c>
      <c r="W190">
        <v>4.4843049327354303E-3</v>
      </c>
      <c r="X190">
        <v>0</v>
      </c>
      <c r="Y190">
        <v>0</v>
      </c>
      <c r="Z190">
        <v>0</v>
      </c>
    </row>
    <row r="191" spans="6:26" x14ac:dyDescent="0.25">
      <c r="F191" t="s">
        <v>954</v>
      </c>
      <c r="G191" t="s">
        <v>189</v>
      </c>
      <c r="H191" t="str">
        <f t="shared" si="2"/>
        <v>X190 = 'היי'</v>
      </c>
      <c r="O191">
        <v>0</v>
      </c>
      <c r="T191">
        <v>0</v>
      </c>
      <c r="U191">
        <v>0</v>
      </c>
      <c r="V191">
        <v>4.97512437810945E-3</v>
      </c>
      <c r="W191">
        <v>0</v>
      </c>
      <c r="X191">
        <v>0</v>
      </c>
      <c r="Y191">
        <v>0</v>
      </c>
      <c r="Z191">
        <v>0</v>
      </c>
    </row>
    <row r="192" spans="6:26" x14ac:dyDescent="0.25">
      <c r="F192" t="s">
        <v>955</v>
      </c>
      <c r="G192" t="s">
        <v>190</v>
      </c>
      <c r="H192" t="str">
        <f t="shared" si="2"/>
        <v>X191 = 'שאליה'</v>
      </c>
      <c r="O192">
        <v>0</v>
      </c>
      <c r="T192">
        <v>0</v>
      </c>
      <c r="U192">
        <v>2.3696682464455E-3</v>
      </c>
      <c r="V192">
        <v>9.9502487562189105E-3</v>
      </c>
      <c r="W192">
        <v>2.2421524663677099E-3</v>
      </c>
      <c r="X192">
        <v>1.9646365422396899E-3</v>
      </c>
      <c r="Y192">
        <v>0</v>
      </c>
      <c r="Z192">
        <v>1.4678899082568799E-2</v>
      </c>
    </row>
    <row r="193" spans="6:26" x14ac:dyDescent="0.25">
      <c r="F193" t="s">
        <v>956</v>
      </c>
      <c r="G193" t="s">
        <v>191</v>
      </c>
      <c r="H193" t="str">
        <f t="shared" si="2"/>
        <v>X192 = 'ממבחן'</v>
      </c>
      <c r="O193">
        <v>0</v>
      </c>
      <c r="T193">
        <v>0</v>
      </c>
      <c r="U193">
        <v>0</v>
      </c>
      <c r="V193">
        <v>1.6583747927031501E-3</v>
      </c>
      <c r="W193">
        <v>0</v>
      </c>
      <c r="X193">
        <v>0</v>
      </c>
      <c r="Y193">
        <v>0</v>
      </c>
      <c r="Z193">
        <v>0</v>
      </c>
    </row>
    <row r="194" spans="6:26" x14ac:dyDescent="0.25">
      <c r="F194" t="s">
        <v>957</v>
      </c>
      <c r="G194" t="s">
        <v>192</v>
      </c>
      <c r="H194" t="str">
        <f t="shared" si="2"/>
        <v>X193 = 'צריכה'</v>
      </c>
      <c r="O194">
        <v>0</v>
      </c>
      <c r="T194">
        <v>0</v>
      </c>
      <c r="U194">
        <v>0</v>
      </c>
      <c r="V194">
        <v>1.6583747927031501E-3</v>
      </c>
      <c r="W194">
        <v>0</v>
      </c>
      <c r="X194">
        <v>0</v>
      </c>
      <c r="Y194">
        <v>0</v>
      </c>
      <c r="Z194">
        <v>0</v>
      </c>
    </row>
    <row r="195" spans="6:26" x14ac:dyDescent="0.25">
      <c r="F195" t="s">
        <v>958</v>
      </c>
      <c r="G195" t="s">
        <v>193</v>
      </c>
      <c r="H195" t="str">
        <f t="shared" ref="H195:H258" si="3">F195&amp;" = "&amp; "'" &amp; G195&amp;"'"</f>
        <v>X194 = 'אוטומטי'</v>
      </c>
      <c r="O195">
        <v>0</v>
      </c>
      <c r="T195">
        <v>0</v>
      </c>
      <c r="U195">
        <v>0</v>
      </c>
      <c r="V195">
        <v>3.3167495854063002E-3</v>
      </c>
      <c r="W195">
        <v>0</v>
      </c>
      <c r="X195">
        <v>0</v>
      </c>
      <c r="Y195">
        <v>0</v>
      </c>
      <c r="Z195">
        <v>7.3394495412843997E-3</v>
      </c>
    </row>
    <row r="196" spans="6:26" x14ac:dyDescent="0.25">
      <c r="F196" t="s">
        <v>959</v>
      </c>
      <c r="G196" t="s">
        <v>194</v>
      </c>
      <c r="H196" t="str">
        <f t="shared" si="3"/>
        <v>X195 = 'בשביל'</v>
      </c>
      <c r="O196">
        <v>0</v>
      </c>
      <c r="T196">
        <v>0</v>
      </c>
      <c r="U196">
        <v>0</v>
      </c>
      <c r="V196">
        <v>1.6583747927031501E-3</v>
      </c>
      <c r="W196">
        <v>0</v>
      </c>
      <c r="X196">
        <v>0</v>
      </c>
      <c r="Y196">
        <v>0</v>
      </c>
      <c r="Z196">
        <v>1.6513761467889899E-2</v>
      </c>
    </row>
    <row r="197" spans="6:26" x14ac:dyDescent="0.25">
      <c r="F197" t="s">
        <v>960</v>
      </c>
      <c r="G197" t="s">
        <v>195</v>
      </c>
      <c r="H197" t="str">
        <f t="shared" si="3"/>
        <v>X196 = 'המייל'</v>
      </c>
      <c r="O197">
        <v>0</v>
      </c>
      <c r="T197">
        <v>0</v>
      </c>
      <c r="U197">
        <v>0</v>
      </c>
      <c r="V197">
        <v>4.97512437810945E-3</v>
      </c>
      <c r="W197">
        <v>0</v>
      </c>
      <c r="X197">
        <v>1.9646365422396899E-3</v>
      </c>
      <c r="Y197">
        <v>0</v>
      </c>
      <c r="Z197">
        <v>0</v>
      </c>
    </row>
    <row r="198" spans="6:26" x14ac:dyDescent="0.25">
      <c r="F198" t="s">
        <v>961</v>
      </c>
      <c r="G198" t="s">
        <v>196</v>
      </c>
      <c r="H198" t="str">
        <f t="shared" si="3"/>
        <v>X197 = 'שנעדרתי'</v>
      </c>
      <c r="O198">
        <v>0</v>
      </c>
      <c r="T198">
        <v>0</v>
      </c>
      <c r="U198">
        <v>0</v>
      </c>
      <c r="V198">
        <v>1.6583747927031501E-3</v>
      </c>
      <c r="W198">
        <v>0</v>
      </c>
      <c r="X198">
        <v>0</v>
      </c>
      <c r="Y198">
        <v>0</v>
      </c>
      <c r="Z198">
        <v>0</v>
      </c>
    </row>
    <row r="199" spans="6:26" x14ac:dyDescent="0.25">
      <c r="F199" t="s">
        <v>962</v>
      </c>
      <c r="G199" t="s">
        <v>197</v>
      </c>
      <c r="H199" t="str">
        <f t="shared" si="3"/>
        <v>X198 = 'שאני'</v>
      </c>
      <c r="O199">
        <v>0</v>
      </c>
      <c r="T199">
        <v>0</v>
      </c>
      <c r="U199">
        <v>0</v>
      </c>
      <c r="V199">
        <v>1.6583747927031501E-3</v>
      </c>
      <c r="W199">
        <v>0</v>
      </c>
      <c r="X199">
        <v>0</v>
      </c>
      <c r="Y199">
        <v>0</v>
      </c>
      <c r="Z199">
        <v>0</v>
      </c>
    </row>
    <row r="200" spans="6:26" x14ac:dyDescent="0.25">
      <c r="F200" t="s">
        <v>963</v>
      </c>
      <c r="G200" t="s">
        <v>198</v>
      </c>
      <c r="H200" t="str">
        <f t="shared" si="3"/>
        <v>X199 = 'ממה'</v>
      </c>
      <c r="O200">
        <v>0</v>
      </c>
      <c r="T200">
        <v>0</v>
      </c>
      <c r="U200">
        <v>0</v>
      </c>
      <c r="V200">
        <v>1.6583747927031501E-3</v>
      </c>
      <c r="W200">
        <v>0</v>
      </c>
      <c r="X200">
        <v>1.9646365422396899E-3</v>
      </c>
      <c r="Y200">
        <v>0</v>
      </c>
      <c r="Z200">
        <v>1.8348623853210999E-3</v>
      </c>
    </row>
    <row r="201" spans="6:26" x14ac:dyDescent="0.25">
      <c r="F201" t="s">
        <v>964</v>
      </c>
      <c r="G201" t="s">
        <v>199</v>
      </c>
      <c r="H201" t="str">
        <f t="shared" si="3"/>
        <v>X200 = 'יכולתי'</v>
      </c>
      <c r="O201">
        <v>0</v>
      </c>
      <c r="T201">
        <v>0</v>
      </c>
      <c r="U201">
        <v>0</v>
      </c>
      <c r="V201">
        <v>0</v>
      </c>
      <c r="W201">
        <v>3.3632286995515702E-2</v>
      </c>
      <c r="X201">
        <v>1.9646365422396899E-3</v>
      </c>
      <c r="Y201">
        <v>0</v>
      </c>
      <c r="Z201">
        <v>0</v>
      </c>
    </row>
    <row r="202" spans="6:26" x14ac:dyDescent="0.25">
      <c r="F202" t="s">
        <v>965</v>
      </c>
      <c r="G202" t="s">
        <v>200</v>
      </c>
      <c r="H202" t="str">
        <f t="shared" si="3"/>
        <v>X201 = 'לחשב'</v>
      </c>
      <c r="O202">
        <v>0</v>
      </c>
      <c r="T202">
        <v>0</v>
      </c>
      <c r="U202">
        <v>0</v>
      </c>
      <c r="V202">
        <v>6.6334991708126003E-3</v>
      </c>
      <c r="W202">
        <v>0</v>
      </c>
      <c r="X202">
        <v>0</v>
      </c>
      <c r="Y202">
        <v>0</v>
      </c>
      <c r="Z202">
        <v>3.6697247706421999E-3</v>
      </c>
    </row>
    <row r="203" spans="6:26" x14ac:dyDescent="0.25">
      <c r="F203" t="s">
        <v>966</v>
      </c>
      <c r="G203" t="s">
        <v>201</v>
      </c>
      <c r="H203" t="str">
        <f t="shared" si="3"/>
        <v>X202 = 'להיבחן'</v>
      </c>
      <c r="O203">
        <v>0</v>
      </c>
      <c r="T203">
        <v>0</v>
      </c>
      <c r="U203">
        <v>0</v>
      </c>
      <c r="V203">
        <v>0</v>
      </c>
      <c r="W203">
        <v>1.34529147982063E-2</v>
      </c>
      <c r="X203">
        <v>0</v>
      </c>
      <c r="Y203">
        <v>0</v>
      </c>
      <c r="Z203">
        <v>0</v>
      </c>
    </row>
    <row r="204" spans="6:26" x14ac:dyDescent="0.25">
      <c r="F204" t="s">
        <v>967</v>
      </c>
      <c r="G204" t="s">
        <v>202</v>
      </c>
      <c r="H204" t="str">
        <f t="shared" si="3"/>
        <v>X203 = 'נחשבות'</v>
      </c>
      <c r="O204">
        <v>0</v>
      </c>
      <c r="T204">
        <v>0</v>
      </c>
      <c r="U204">
        <v>0</v>
      </c>
      <c r="V204">
        <v>3.3167495854063002E-3</v>
      </c>
      <c r="W204">
        <v>0</v>
      </c>
      <c r="X204">
        <v>0</v>
      </c>
      <c r="Y204">
        <v>0</v>
      </c>
      <c r="Z204">
        <v>0</v>
      </c>
    </row>
    <row r="205" spans="6:26" x14ac:dyDescent="0.25">
      <c r="F205" t="s">
        <v>968</v>
      </c>
      <c r="G205" t="s">
        <v>203</v>
      </c>
      <c r="H205" t="str">
        <f t="shared" si="3"/>
        <v>X204 = 'זכאי'</v>
      </c>
      <c r="O205">
        <v>0</v>
      </c>
      <c r="T205">
        <v>0</v>
      </c>
      <c r="U205">
        <v>0</v>
      </c>
      <c r="V205">
        <v>0</v>
      </c>
      <c r="W205">
        <v>2.2421524663677099E-3</v>
      </c>
      <c r="X205">
        <v>0</v>
      </c>
      <c r="Y205">
        <v>0</v>
      </c>
      <c r="Z205">
        <v>0</v>
      </c>
    </row>
    <row r="206" spans="6:26" x14ac:dyDescent="0.25">
      <c r="F206" t="s">
        <v>969</v>
      </c>
      <c r="G206" t="s">
        <v>204</v>
      </c>
      <c r="H206" t="str">
        <f t="shared" si="3"/>
        <v>X205 = 'מילואים'</v>
      </c>
      <c r="O206">
        <v>0</v>
      </c>
      <c r="T206">
        <v>0</v>
      </c>
      <c r="U206">
        <v>0</v>
      </c>
      <c r="V206">
        <v>3.3167495854063002E-3</v>
      </c>
      <c r="W206">
        <v>0</v>
      </c>
      <c r="X206">
        <v>0</v>
      </c>
      <c r="Y206">
        <v>0</v>
      </c>
      <c r="Z206">
        <v>0</v>
      </c>
    </row>
    <row r="207" spans="6:26" x14ac:dyDescent="0.25">
      <c r="F207" t="s">
        <v>970</v>
      </c>
      <c r="G207" t="s">
        <v>205</v>
      </c>
      <c r="H207" t="str">
        <f t="shared" si="3"/>
        <v>X206 = 'בציון'</v>
      </c>
      <c r="O207">
        <v>0</v>
      </c>
      <c r="T207">
        <v>0</v>
      </c>
      <c r="U207">
        <v>0</v>
      </c>
      <c r="V207">
        <v>1.3266998341625201E-2</v>
      </c>
      <c r="W207">
        <v>0</v>
      </c>
      <c r="X207">
        <v>0</v>
      </c>
      <c r="Y207">
        <v>0</v>
      </c>
      <c r="Z207">
        <v>3.6697247706421999E-3</v>
      </c>
    </row>
    <row r="208" spans="6:26" x14ac:dyDescent="0.25">
      <c r="F208" t="s">
        <v>971</v>
      </c>
      <c r="G208" t="s">
        <v>206</v>
      </c>
      <c r="H208" t="str">
        <f t="shared" si="3"/>
        <v>X207 = 'ברצוני'</v>
      </c>
      <c r="O208">
        <v>0</v>
      </c>
      <c r="T208">
        <v>0</v>
      </c>
      <c r="U208">
        <v>2.3696682464455E-3</v>
      </c>
      <c r="V208">
        <v>0</v>
      </c>
      <c r="W208">
        <v>2.2421524663677099E-3</v>
      </c>
      <c r="X208">
        <v>0</v>
      </c>
      <c r="Y208">
        <v>0</v>
      </c>
      <c r="Z208">
        <v>0</v>
      </c>
    </row>
    <row r="209" spans="6:26" x14ac:dyDescent="0.25">
      <c r="F209" t="s">
        <v>972</v>
      </c>
      <c r="G209" t="s">
        <v>207</v>
      </c>
      <c r="H209" t="str">
        <f t="shared" si="3"/>
        <v>X208 = 'מייל'</v>
      </c>
      <c r="O209">
        <v>0</v>
      </c>
      <c r="T209">
        <v>0</v>
      </c>
      <c r="U209">
        <v>0</v>
      </c>
      <c r="V209">
        <v>0</v>
      </c>
      <c r="W209">
        <v>2.2421524663677099E-3</v>
      </c>
      <c r="X209">
        <v>0</v>
      </c>
      <c r="Y209">
        <v>0</v>
      </c>
      <c r="Z209">
        <v>0</v>
      </c>
    </row>
    <row r="210" spans="6:26" x14ac:dyDescent="0.25">
      <c r="F210" t="s">
        <v>973</v>
      </c>
      <c r="G210" t="s">
        <v>208</v>
      </c>
      <c r="H210" t="str">
        <f t="shared" si="3"/>
        <v>X209 = 'לצורך'</v>
      </c>
      <c r="O210">
        <v>0</v>
      </c>
      <c r="T210">
        <v>0</v>
      </c>
      <c r="U210">
        <v>2.3696682464455E-3</v>
      </c>
      <c r="V210">
        <v>4.97512437810945E-3</v>
      </c>
      <c r="W210">
        <v>0</v>
      </c>
      <c r="X210">
        <v>0</v>
      </c>
      <c r="Y210">
        <v>2.2026431718061702E-3</v>
      </c>
      <c r="Z210">
        <v>0</v>
      </c>
    </row>
    <row r="211" spans="6:26" x14ac:dyDescent="0.25">
      <c r="F211" t="s">
        <v>974</v>
      </c>
      <c r="G211" t="s">
        <v>209</v>
      </c>
      <c r="H211" t="str">
        <f t="shared" si="3"/>
        <v>X210 = 'בתאריך'</v>
      </c>
      <c r="O211">
        <v>0</v>
      </c>
      <c r="T211">
        <v>0</v>
      </c>
      <c r="U211">
        <v>0</v>
      </c>
      <c r="V211">
        <v>1.6583747927031501E-3</v>
      </c>
      <c r="W211">
        <v>0</v>
      </c>
      <c r="X211">
        <v>0</v>
      </c>
      <c r="Y211">
        <v>0</v>
      </c>
      <c r="Z211">
        <v>0</v>
      </c>
    </row>
    <row r="212" spans="6:26" x14ac:dyDescent="0.25">
      <c r="F212" t="s">
        <v>975</v>
      </c>
      <c r="G212" t="s">
        <v>210</v>
      </c>
      <c r="H212" t="str">
        <f t="shared" si="3"/>
        <v>X211 = 'אחוזים'</v>
      </c>
      <c r="O212">
        <v>0</v>
      </c>
      <c r="T212">
        <v>0</v>
      </c>
      <c r="U212">
        <v>0</v>
      </c>
      <c r="V212">
        <v>1.6583747927031501E-3</v>
      </c>
      <c r="W212">
        <v>0</v>
      </c>
      <c r="X212">
        <v>0</v>
      </c>
      <c r="Y212">
        <v>0</v>
      </c>
      <c r="Z212">
        <v>1.8348623853210999E-3</v>
      </c>
    </row>
    <row r="213" spans="6:26" x14ac:dyDescent="0.25">
      <c r="F213" t="s">
        <v>976</v>
      </c>
      <c r="G213" t="s">
        <v>211</v>
      </c>
      <c r="H213" t="str">
        <f t="shared" si="3"/>
        <v>X212 = 'אשמח'</v>
      </c>
      <c r="O213">
        <v>0</v>
      </c>
      <c r="T213">
        <v>0</v>
      </c>
      <c r="U213">
        <v>0</v>
      </c>
      <c r="V213">
        <v>0</v>
      </c>
      <c r="W213">
        <v>2.2421524663677099E-3</v>
      </c>
      <c r="X213">
        <v>0</v>
      </c>
      <c r="Y213">
        <v>0</v>
      </c>
      <c r="Z213">
        <v>0</v>
      </c>
    </row>
    <row r="214" spans="6:26" x14ac:dyDescent="0.25">
      <c r="F214" t="s">
        <v>977</v>
      </c>
      <c r="G214" t="s">
        <v>212</v>
      </c>
      <c r="H214" t="str">
        <f t="shared" si="3"/>
        <v>X213 = 'צריך'</v>
      </c>
      <c r="O214">
        <v>0</v>
      </c>
      <c r="T214">
        <v>0</v>
      </c>
      <c r="U214">
        <v>0</v>
      </c>
      <c r="V214">
        <v>0</v>
      </c>
      <c r="W214">
        <v>2.2421524663677099E-3</v>
      </c>
      <c r="X214">
        <v>0</v>
      </c>
      <c r="Y214">
        <v>0</v>
      </c>
      <c r="Z214">
        <v>0</v>
      </c>
    </row>
    <row r="215" spans="6:26" x14ac:dyDescent="0.25">
      <c r="F215" t="s">
        <v>978</v>
      </c>
      <c r="G215" t="s">
        <v>213</v>
      </c>
      <c r="H215" t="str">
        <f t="shared" si="3"/>
        <v>X214 = 'לאיזה'</v>
      </c>
      <c r="O215">
        <v>0</v>
      </c>
      <c r="T215">
        <v>0</v>
      </c>
      <c r="U215">
        <v>0</v>
      </c>
      <c r="V215">
        <v>9.9502487562189105E-3</v>
      </c>
      <c r="W215">
        <v>0</v>
      </c>
      <c r="X215">
        <v>0</v>
      </c>
      <c r="Y215">
        <v>2.2026431718061702E-3</v>
      </c>
      <c r="Z215">
        <v>2.0183486238532101E-2</v>
      </c>
    </row>
    <row r="216" spans="6:26" x14ac:dyDescent="0.25">
      <c r="F216" t="s">
        <v>979</v>
      </c>
      <c r="G216" t="s">
        <v>214</v>
      </c>
      <c r="H216" t="str">
        <f t="shared" si="3"/>
        <v>X215 = 'למלא'</v>
      </c>
      <c r="O216">
        <v>0</v>
      </c>
      <c r="T216">
        <v>0</v>
      </c>
      <c r="U216">
        <v>0</v>
      </c>
      <c r="V216">
        <v>3.3167495854063002E-3</v>
      </c>
      <c r="W216">
        <v>0</v>
      </c>
      <c r="X216">
        <v>0</v>
      </c>
      <c r="Y216">
        <v>0</v>
      </c>
      <c r="Z216">
        <v>0</v>
      </c>
    </row>
    <row r="217" spans="6:26" x14ac:dyDescent="0.25">
      <c r="F217" t="s">
        <v>980</v>
      </c>
      <c r="G217" t="s">
        <v>215</v>
      </c>
      <c r="H217" t="str">
        <f t="shared" si="3"/>
        <v>X216 = 'מורכב'</v>
      </c>
      <c r="O217">
        <v>0</v>
      </c>
      <c r="T217">
        <v>0</v>
      </c>
      <c r="U217">
        <v>0</v>
      </c>
      <c r="V217">
        <v>1.6583747927031501E-3</v>
      </c>
      <c r="W217">
        <v>0</v>
      </c>
      <c r="X217">
        <v>0</v>
      </c>
      <c r="Y217">
        <v>0</v>
      </c>
      <c r="Z217">
        <v>0</v>
      </c>
    </row>
    <row r="218" spans="6:26" x14ac:dyDescent="0.25">
      <c r="F218" t="s">
        <v>981</v>
      </c>
      <c r="G218" t="s">
        <v>216</v>
      </c>
      <c r="H218" t="str">
        <f t="shared" si="3"/>
        <v>X217 = 'החלוקה'</v>
      </c>
      <c r="O218">
        <v>0</v>
      </c>
      <c r="T218">
        <v>0</v>
      </c>
      <c r="U218">
        <v>0</v>
      </c>
      <c r="V218">
        <v>0</v>
      </c>
      <c r="W218">
        <v>3.3632286995515702E-2</v>
      </c>
      <c r="X218">
        <v>0</v>
      </c>
      <c r="Y218">
        <v>0</v>
      </c>
      <c r="Z218">
        <v>0</v>
      </c>
    </row>
    <row r="219" spans="6:26" x14ac:dyDescent="0.25">
      <c r="F219" t="s">
        <v>982</v>
      </c>
      <c r="G219" t="s">
        <v>217</v>
      </c>
      <c r="H219" t="str">
        <f t="shared" si="3"/>
        <v>X218 = 'בקורס'</v>
      </c>
      <c r="O219">
        <v>0</v>
      </c>
      <c r="T219">
        <v>0</v>
      </c>
      <c r="U219">
        <v>0</v>
      </c>
      <c r="V219">
        <v>0</v>
      </c>
      <c r="W219">
        <v>2.2421524663677099E-3</v>
      </c>
      <c r="X219">
        <v>0</v>
      </c>
      <c r="Y219">
        <v>0</v>
      </c>
      <c r="Z219">
        <v>0</v>
      </c>
    </row>
    <row r="220" spans="6:26" x14ac:dyDescent="0.25">
      <c r="F220" t="s">
        <v>983</v>
      </c>
      <c r="G220" t="s">
        <v>218</v>
      </c>
      <c r="H220" t="str">
        <f t="shared" si="3"/>
        <v>X219 = 'מהי'</v>
      </c>
      <c r="O220">
        <v>0</v>
      </c>
      <c r="T220">
        <v>0</v>
      </c>
      <c r="U220">
        <v>2.3696682464455E-3</v>
      </c>
      <c r="V220">
        <v>0</v>
      </c>
      <c r="W220">
        <v>6.2780269058296007E-2</v>
      </c>
      <c r="X220">
        <v>5.8939096267190596E-3</v>
      </c>
      <c r="Y220">
        <v>0</v>
      </c>
      <c r="Z220">
        <v>0</v>
      </c>
    </row>
    <row r="221" spans="6:26" x14ac:dyDescent="0.25">
      <c r="F221" t="s">
        <v>984</v>
      </c>
      <c r="G221" t="s">
        <v>219</v>
      </c>
      <c r="H221" t="str">
        <f t="shared" si="3"/>
        <v>X220 = 'כדי'</v>
      </c>
      <c r="O221">
        <v>0</v>
      </c>
      <c r="T221">
        <v>0</v>
      </c>
      <c r="U221">
        <v>0</v>
      </c>
      <c r="V221">
        <v>0</v>
      </c>
      <c r="W221">
        <v>6.7264573991031402E-3</v>
      </c>
      <c r="X221">
        <v>0</v>
      </c>
      <c r="Y221">
        <v>0</v>
      </c>
      <c r="Z221">
        <v>0</v>
      </c>
    </row>
    <row r="222" spans="6:26" x14ac:dyDescent="0.25">
      <c r="F222" t="s">
        <v>985</v>
      </c>
      <c r="G222" t="s">
        <v>220</v>
      </c>
      <c r="H222" t="str">
        <f t="shared" si="3"/>
        <v>X221 = 'למצוא'</v>
      </c>
      <c r="O222">
        <v>0</v>
      </c>
      <c r="T222">
        <v>0</v>
      </c>
      <c r="U222">
        <v>0</v>
      </c>
      <c r="V222">
        <v>1.6583747927031501E-3</v>
      </c>
      <c r="W222">
        <v>0</v>
      </c>
      <c r="X222">
        <v>0</v>
      </c>
      <c r="Y222">
        <v>0</v>
      </c>
      <c r="Z222">
        <v>0</v>
      </c>
    </row>
    <row r="223" spans="6:26" x14ac:dyDescent="0.25">
      <c r="F223" t="s">
        <v>986</v>
      </c>
      <c r="G223" t="s">
        <v>221</v>
      </c>
      <c r="H223" t="str">
        <f t="shared" si="3"/>
        <v>X222 = 'הוא'</v>
      </c>
      <c r="O223">
        <v>0</v>
      </c>
      <c r="T223">
        <v>0</v>
      </c>
      <c r="U223">
        <v>0</v>
      </c>
      <c r="V223">
        <v>0</v>
      </c>
      <c r="W223">
        <v>1.1210762331838601E-2</v>
      </c>
      <c r="X223">
        <v>0</v>
      </c>
      <c r="Y223">
        <v>1.54185022026432E-2</v>
      </c>
      <c r="Z223">
        <v>0</v>
      </c>
    </row>
    <row r="224" spans="6:26" x14ac:dyDescent="0.25">
      <c r="F224" t="s">
        <v>987</v>
      </c>
      <c r="G224" t="s">
        <v>222</v>
      </c>
      <c r="H224" t="str">
        <f t="shared" si="3"/>
        <v>X223 = 'מהו'</v>
      </c>
      <c r="O224">
        <v>0</v>
      </c>
      <c r="T224">
        <v>2.1929824561403499E-3</v>
      </c>
      <c r="U224">
        <v>0</v>
      </c>
      <c r="V224">
        <v>0</v>
      </c>
      <c r="W224">
        <v>2.2421524663677099E-3</v>
      </c>
      <c r="X224">
        <v>0</v>
      </c>
      <c r="Y224">
        <v>0</v>
      </c>
      <c r="Z224">
        <v>0</v>
      </c>
    </row>
    <row r="225" spans="6:26" x14ac:dyDescent="0.25">
      <c r="F225" t="s">
        <v>988</v>
      </c>
      <c r="G225" t="s">
        <v>223</v>
      </c>
      <c r="H225" t="str">
        <f t="shared" si="3"/>
        <v>X224 = 'אחוזי'</v>
      </c>
      <c r="O225">
        <v>0</v>
      </c>
      <c r="T225">
        <v>0</v>
      </c>
      <c r="U225">
        <v>0</v>
      </c>
      <c r="V225">
        <v>1.6583747927031501E-3</v>
      </c>
      <c r="W225">
        <v>6.7264573991031402E-3</v>
      </c>
      <c r="X225">
        <v>0</v>
      </c>
      <c r="Y225">
        <v>2.2026431718061702E-3</v>
      </c>
      <c r="Z225">
        <v>0</v>
      </c>
    </row>
    <row r="226" spans="6:26" x14ac:dyDescent="0.25">
      <c r="F226" t="s">
        <v>989</v>
      </c>
      <c r="G226" t="s">
        <v>224</v>
      </c>
      <c r="H226" t="str">
        <f t="shared" si="3"/>
        <v>X225 = 'מבחן'</v>
      </c>
      <c r="O226">
        <v>0</v>
      </c>
      <c r="T226">
        <v>0</v>
      </c>
      <c r="U226">
        <v>0</v>
      </c>
      <c r="V226">
        <v>0</v>
      </c>
      <c r="W226">
        <v>4.4843049327354303E-3</v>
      </c>
      <c r="X226">
        <v>0</v>
      </c>
      <c r="Y226">
        <v>0</v>
      </c>
      <c r="Z226">
        <v>0</v>
      </c>
    </row>
    <row r="227" spans="6:26" x14ac:dyDescent="0.25">
      <c r="F227" t="s">
        <v>990</v>
      </c>
      <c r="G227" t="s">
        <v>225</v>
      </c>
      <c r="H227" t="str">
        <f t="shared" si="3"/>
        <v>X226 = 'המטלות'</v>
      </c>
      <c r="O227">
        <v>0</v>
      </c>
      <c r="T227">
        <v>0</v>
      </c>
      <c r="U227">
        <v>6.8720379146919405E-2</v>
      </c>
      <c r="V227">
        <v>9.9502487562189105E-3</v>
      </c>
      <c r="W227">
        <v>1.1210762331838601E-2</v>
      </c>
      <c r="X227">
        <v>0</v>
      </c>
      <c r="Y227">
        <v>0</v>
      </c>
      <c r="Z227">
        <v>5.5045871559632996E-3</v>
      </c>
    </row>
    <row r="228" spans="6:26" x14ac:dyDescent="0.25">
      <c r="F228" t="s">
        <v>991</v>
      </c>
      <c r="G228" t="s">
        <v>226</v>
      </c>
      <c r="H228" t="str">
        <f t="shared" si="3"/>
        <v>X227 = 'הקורס'</v>
      </c>
      <c r="O228">
        <v>0</v>
      </c>
      <c r="T228">
        <v>0</v>
      </c>
      <c r="U228">
        <v>0</v>
      </c>
      <c r="V228">
        <v>0</v>
      </c>
      <c r="W228">
        <v>2.2421524663677099E-3</v>
      </c>
      <c r="X228">
        <v>0</v>
      </c>
      <c r="Y228">
        <v>0</v>
      </c>
      <c r="Z228">
        <v>0</v>
      </c>
    </row>
    <row r="229" spans="6:26" x14ac:dyDescent="0.25">
      <c r="F229" t="s">
        <v>992</v>
      </c>
      <c r="G229" t="s">
        <v>227</v>
      </c>
      <c r="H229" t="str">
        <f t="shared" si="3"/>
        <v>X228 = 'בקשת'</v>
      </c>
      <c r="O229">
        <v>0</v>
      </c>
      <c r="T229">
        <v>0</v>
      </c>
      <c r="U229">
        <v>0</v>
      </c>
      <c r="V229">
        <v>0</v>
      </c>
      <c r="W229">
        <v>2.2421524663677101E-2</v>
      </c>
      <c r="X229">
        <v>3.9292730844793702E-3</v>
      </c>
      <c r="Y229">
        <v>4.4052863436123404E-3</v>
      </c>
      <c r="Z229">
        <v>0</v>
      </c>
    </row>
    <row r="230" spans="6:26" x14ac:dyDescent="0.25">
      <c r="F230" t="s">
        <v>993</v>
      </c>
      <c r="G230" t="s">
        <v>228</v>
      </c>
      <c r="H230" t="str">
        <f t="shared" si="3"/>
        <v>X229 = 'החישוב'</v>
      </c>
      <c r="O230">
        <v>0</v>
      </c>
      <c r="T230">
        <v>0</v>
      </c>
      <c r="U230">
        <v>0</v>
      </c>
      <c r="V230">
        <v>3.3167495854063002E-3</v>
      </c>
      <c r="W230">
        <v>0</v>
      </c>
      <c r="X230">
        <v>0</v>
      </c>
      <c r="Y230">
        <v>0</v>
      </c>
      <c r="Z230">
        <v>0</v>
      </c>
    </row>
    <row r="231" spans="6:26" x14ac:dyDescent="0.25">
      <c r="F231" t="s">
        <v>994</v>
      </c>
      <c r="G231" t="s">
        <v>229</v>
      </c>
      <c r="H231" t="str">
        <f t="shared" si="3"/>
        <v>X230 = 'לחישוב'</v>
      </c>
      <c r="O231">
        <v>0</v>
      </c>
      <c r="T231">
        <v>0</v>
      </c>
      <c r="U231">
        <v>0</v>
      </c>
      <c r="V231">
        <v>0</v>
      </c>
      <c r="W231">
        <v>8.9686098654708502E-3</v>
      </c>
      <c r="X231">
        <v>0</v>
      </c>
      <c r="Y231">
        <v>0</v>
      </c>
      <c r="Z231">
        <v>0</v>
      </c>
    </row>
    <row r="232" spans="6:26" x14ac:dyDescent="0.25">
      <c r="F232" t="s">
        <v>995</v>
      </c>
      <c r="G232" t="s">
        <v>230</v>
      </c>
      <c r="H232" t="str">
        <f t="shared" si="3"/>
        <v>X231 = 'לציון'</v>
      </c>
      <c r="O232">
        <v>0</v>
      </c>
      <c r="T232">
        <v>0</v>
      </c>
      <c r="U232">
        <v>0</v>
      </c>
      <c r="V232">
        <v>0</v>
      </c>
      <c r="W232">
        <v>6.7264573991031402E-3</v>
      </c>
      <c r="X232">
        <v>0</v>
      </c>
      <c r="Y232">
        <v>0</v>
      </c>
      <c r="Z232">
        <v>0</v>
      </c>
    </row>
    <row r="233" spans="6:26" x14ac:dyDescent="0.25">
      <c r="F233" t="s">
        <v>996</v>
      </c>
      <c r="G233" t="s">
        <v>231</v>
      </c>
      <c r="H233" t="str">
        <f t="shared" si="3"/>
        <v>X232 = 'הנוסחה'</v>
      </c>
      <c r="O233">
        <v>0</v>
      </c>
      <c r="T233">
        <v>0</v>
      </c>
      <c r="U233">
        <v>2.3696682464455E-3</v>
      </c>
      <c r="V233">
        <v>0</v>
      </c>
      <c r="W233">
        <v>8.9686098654708502E-3</v>
      </c>
      <c r="X233">
        <v>0</v>
      </c>
      <c r="Y233">
        <v>0</v>
      </c>
      <c r="Z233">
        <v>0</v>
      </c>
    </row>
    <row r="234" spans="6:26" x14ac:dyDescent="0.25">
      <c r="F234" t="s">
        <v>997</v>
      </c>
      <c r="G234" t="s">
        <v>232</v>
      </c>
      <c r="H234" t="str">
        <f t="shared" si="3"/>
        <v>X233 = 'רשומה'</v>
      </c>
      <c r="O234">
        <v>0</v>
      </c>
      <c r="T234">
        <v>0</v>
      </c>
      <c r="U234">
        <v>0</v>
      </c>
      <c r="V234">
        <v>0</v>
      </c>
      <c r="W234">
        <v>2.2421524663677099E-3</v>
      </c>
      <c r="X234">
        <v>0</v>
      </c>
      <c r="Y234">
        <v>0</v>
      </c>
      <c r="Z234">
        <v>0</v>
      </c>
    </row>
    <row r="235" spans="6:26" x14ac:dyDescent="0.25">
      <c r="F235" t="s">
        <v>998</v>
      </c>
      <c r="G235" t="s">
        <v>233</v>
      </c>
      <c r="H235" t="str">
        <f t="shared" si="3"/>
        <v>X234 = 'אותו'</v>
      </c>
      <c r="O235">
        <v>0</v>
      </c>
      <c r="T235">
        <v>0</v>
      </c>
      <c r="U235">
        <v>0</v>
      </c>
      <c r="V235">
        <v>0</v>
      </c>
      <c r="W235">
        <v>0</v>
      </c>
      <c r="X235">
        <v>1.9646365422396899E-3</v>
      </c>
      <c r="Y235">
        <v>0</v>
      </c>
      <c r="Z235">
        <v>3.6697247706421999E-3</v>
      </c>
    </row>
    <row r="236" spans="6:26" x14ac:dyDescent="0.25">
      <c r="F236" t="s">
        <v>999</v>
      </c>
      <c r="G236" t="s">
        <v>234</v>
      </c>
      <c r="H236" t="str">
        <f t="shared" si="3"/>
        <v>X235 = 'נוסחת'</v>
      </c>
      <c r="O236">
        <v>0</v>
      </c>
      <c r="T236">
        <v>0</v>
      </c>
      <c r="U236">
        <v>0</v>
      </c>
      <c r="V236">
        <v>3.3167495854063002E-3</v>
      </c>
      <c r="W236">
        <v>0</v>
      </c>
      <c r="X236">
        <v>1.9646365422396899E-3</v>
      </c>
      <c r="Y236">
        <v>0</v>
      </c>
      <c r="Z236">
        <v>0</v>
      </c>
    </row>
    <row r="237" spans="6:26" x14ac:dyDescent="0.25">
      <c r="F237" t="s">
        <v>1000</v>
      </c>
      <c r="G237" t="s">
        <v>235</v>
      </c>
      <c r="H237" t="str">
        <f t="shared" si="3"/>
        <v>X236 = 'למזכירות'</v>
      </c>
      <c r="O237">
        <v>0</v>
      </c>
      <c r="T237">
        <v>0</v>
      </c>
      <c r="U237">
        <v>0</v>
      </c>
      <c r="V237">
        <v>0</v>
      </c>
      <c r="W237">
        <v>6.7264573991031402E-3</v>
      </c>
      <c r="X237">
        <v>0</v>
      </c>
      <c r="Y237">
        <v>0</v>
      </c>
      <c r="Z237">
        <v>0</v>
      </c>
    </row>
    <row r="238" spans="6:26" x14ac:dyDescent="0.25">
      <c r="F238" t="s">
        <v>1001</v>
      </c>
      <c r="G238" t="s">
        <v>236</v>
      </c>
      <c r="H238" t="str">
        <f t="shared" si="3"/>
        <v>X237 = 'הסופי'</v>
      </c>
      <c r="O238">
        <v>0</v>
      </c>
      <c r="T238">
        <v>0</v>
      </c>
      <c r="U238">
        <v>0</v>
      </c>
      <c r="V238">
        <v>1.6583747927031501E-3</v>
      </c>
      <c r="W238">
        <v>0</v>
      </c>
      <c r="X238">
        <v>0</v>
      </c>
      <c r="Y238">
        <v>0</v>
      </c>
      <c r="Z238">
        <v>0</v>
      </c>
    </row>
    <row r="239" spans="6:26" x14ac:dyDescent="0.25">
      <c r="F239" t="s">
        <v>1002</v>
      </c>
      <c r="G239" t="s">
        <v>237</v>
      </c>
      <c r="H239" t="str">
        <f t="shared" si="3"/>
        <v>X238 = 'הנוסחא'</v>
      </c>
      <c r="O239">
        <v>0</v>
      </c>
      <c r="T239">
        <v>0</v>
      </c>
      <c r="U239">
        <v>0</v>
      </c>
      <c r="V239">
        <v>0</v>
      </c>
      <c r="W239">
        <v>2.2421524663677101E-2</v>
      </c>
      <c r="X239">
        <v>0</v>
      </c>
      <c r="Y239">
        <v>0</v>
      </c>
      <c r="Z239">
        <v>0</v>
      </c>
    </row>
    <row r="240" spans="6:26" x14ac:dyDescent="0.25">
      <c r="F240" t="s">
        <v>1003</v>
      </c>
      <c r="G240" t="s">
        <v>238</v>
      </c>
      <c r="H240" t="str">
        <f t="shared" si="3"/>
        <v>X239 = 'נוסחא'</v>
      </c>
      <c r="O240">
        <v>0</v>
      </c>
      <c r="T240">
        <v>0</v>
      </c>
      <c r="U240">
        <v>0</v>
      </c>
      <c r="V240">
        <v>0</v>
      </c>
      <c r="W240">
        <v>4.4843049327354303E-3</v>
      </c>
      <c r="X240">
        <v>0</v>
      </c>
      <c r="Y240">
        <v>0</v>
      </c>
      <c r="Z240">
        <v>0</v>
      </c>
    </row>
    <row r="241" spans="6:26" x14ac:dyDescent="0.25">
      <c r="F241" t="s">
        <v>1004</v>
      </c>
      <c r="G241" t="s">
        <v>239</v>
      </c>
      <c r="H241" t="str">
        <f t="shared" si="3"/>
        <v>X240 = 'המשקל'</v>
      </c>
      <c r="O241">
        <v>0</v>
      </c>
      <c r="T241">
        <v>0</v>
      </c>
      <c r="U241">
        <v>0</v>
      </c>
      <c r="V241">
        <v>0</v>
      </c>
      <c r="W241">
        <v>4.4843049327354303E-3</v>
      </c>
      <c r="X241">
        <v>0</v>
      </c>
      <c r="Y241">
        <v>0</v>
      </c>
      <c r="Z241">
        <v>0</v>
      </c>
    </row>
    <row r="242" spans="6:26" x14ac:dyDescent="0.25">
      <c r="F242" t="s">
        <v>1005</v>
      </c>
      <c r="G242" t="s">
        <v>240</v>
      </c>
      <c r="H242" t="str">
        <f t="shared" si="3"/>
        <v>X241 = 'במעבר'</v>
      </c>
      <c r="O242">
        <v>0</v>
      </c>
      <c r="T242">
        <v>0</v>
      </c>
      <c r="U242">
        <v>0</v>
      </c>
      <c r="V242">
        <v>0</v>
      </c>
      <c r="W242">
        <v>2.2421524663677099E-3</v>
      </c>
      <c r="X242">
        <v>0</v>
      </c>
      <c r="Y242">
        <v>0</v>
      </c>
      <c r="Z242">
        <v>0</v>
      </c>
    </row>
    <row r="243" spans="6:26" x14ac:dyDescent="0.25">
      <c r="F243" t="s">
        <v>1006</v>
      </c>
      <c r="G243" t="s">
        <v>241</v>
      </c>
      <c r="H243" t="str">
        <f t="shared" si="3"/>
        <v>X242 = 'לבטל'</v>
      </c>
      <c r="O243">
        <v>0</v>
      </c>
      <c r="T243">
        <v>0</v>
      </c>
      <c r="U243">
        <v>0</v>
      </c>
      <c r="V243">
        <v>0</v>
      </c>
      <c r="W243">
        <v>0</v>
      </c>
      <c r="X243">
        <v>3.9292730844793702E-3</v>
      </c>
      <c r="Y243">
        <v>0</v>
      </c>
      <c r="Z243">
        <v>0</v>
      </c>
    </row>
    <row r="244" spans="6:26" x14ac:dyDescent="0.25">
      <c r="F244" t="s">
        <v>1007</v>
      </c>
      <c r="G244" t="s">
        <v>242</v>
      </c>
      <c r="H244" t="str">
        <f t="shared" si="3"/>
        <v>X243 = 'מסוים'</v>
      </c>
      <c r="O244">
        <v>0</v>
      </c>
      <c r="T244">
        <v>0</v>
      </c>
      <c r="U244">
        <v>0</v>
      </c>
      <c r="V244">
        <v>0</v>
      </c>
      <c r="W244">
        <v>0</v>
      </c>
      <c r="X244">
        <v>1.7681728880157201E-2</v>
      </c>
      <c r="Y244">
        <v>0</v>
      </c>
      <c r="Z244">
        <v>0</v>
      </c>
    </row>
    <row r="245" spans="6:26" x14ac:dyDescent="0.25">
      <c r="F245" t="s">
        <v>1008</v>
      </c>
      <c r="G245" t="s">
        <v>243</v>
      </c>
      <c r="H245" t="str">
        <f t="shared" si="3"/>
        <v>X244 = 'מטלה'</v>
      </c>
      <c r="O245">
        <v>0</v>
      </c>
      <c r="T245">
        <v>0</v>
      </c>
      <c r="U245">
        <v>2.3696682464455E-3</v>
      </c>
      <c r="V245">
        <v>0</v>
      </c>
      <c r="W245">
        <v>1.1210762331838601E-2</v>
      </c>
      <c r="X245">
        <v>1.17878192534381E-2</v>
      </c>
      <c r="Y245">
        <v>0</v>
      </c>
      <c r="Z245">
        <v>0</v>
      </c>
    </row>
    <row r="246" spans="6:26" x14ac:dyDescent="0.25">
      <c r="F246" t="s">
        <v>1009</v>
      </c>
      <c r="G246" t="s">
        <v>244</v>
      </c>
      <c r="H246" t="str">
        <f t="shared" si="3"/>
        <v>X245 = 'מחושב'</v>
      </c>
      <c r="O246">
        <v>0</v>
      </c>
      <c r="T246">
        <v>0</v>
      </c>
      <c r="U246">
        <v>0</v>
      </c>
      <c r="V246">
        <v>0</v>
      </c>
      <c r="W246">
        <v>2.2421524663677099E-3</v>
      </c>
      <c r="X246">
        <v>0</v>
      </c>
      <c r="Y246">
        <v>0</v>
      </c>
      <c r="Z246">
        <v>0</v>
      </c>
    </row>
    <row r="247" spans="6:26" x14ac:dyDescent="0.25">
      <c r="F247" t="s">
        <v>1010</v>
      </c>
      <c r="G247" t="s">
        <v>245</v>
      </c>
      <c r="H247" t="str">
        <f t="shared" si="3"/>
        <v>X246 = 'לתרגול'</v>
      </c>
      <c r="O247">
        <v>0</v>
      </c>
      <c r="T247">
        <v>0</v>
      </c>
      <c r="U247">
        <v>0</v>
      </c>
      <c r="V247">
        <v>0</v>
      </c>
      <c r="W247">
        <v>1.5695067264574002E-2</v>
      </c>
      <c r="X247">
        <v>0</v>
      </c>
      <c r="Y247">
        <v>0</v>
      </c>
      <c r="Z247">
        <v>0</v>
      </c>
    </row>
    <row r="248" spans="6:26" x14ac:dyDescent="0.25">
      <c r="F248" t="s">
        <v>1011</v>
      </c>
      <c r="G248" t="s">
        <v>246</v>
      </c>
      <c r="H248" t="str">
        <f t="shared" si="3"/>
        <v>X247 = 'כל'</v>
      </c>
      <c r="O248">
        <v>0</v>
      </c>
      <c r="T248">
        <v>0</v>
      </c>
      <c r="U248">
        <v>0</v>
      </c>
      <c r="V248">
        <v>0</v>
      </c>
      <c r="W248">
        <v>0</v>
      </c>
      <c r="X248">
        <v>5.8939096267190596E-3</v>
      </c>
      <c r="Y248">
        <v>0</v>
      </c>
      <c r="Z248">
        <v>0</v>
      </c>
    </row>
    <row r="249" spans="6:26" x14ac:dyDescent="0.25">
      <c r="F249" t="s">
        <v>1012</v>
      </c>
      <c r="G249" t="s">
        <v>247</v>
      </c>
      <c r="H249" t="str">
        <f t="shared" si="3"/>
        <v>X248 = 'אמרו'</v>
      </c>
      <c r="O249">
        <v>1</v>
      </c>
      <c r="T249">
        <v>2.8508771929824601E-2</v>
      </c>
      <c r="U249">
        <v>2.3696682464455E-3</v>
      </c>
      <c r="V249">
        <v>0</v>
      </c>
      <c r="W249">
        <v>6.7264573991031402E-3</v>
      </c>
      <c r="X249">
        <v>1.9646365422396899E-3</v>
      </c>
      <c r="Y249">
        <v>1.3215859030837E-2</v>
      </c>
      <c r="Z249">
        <v>0</v>
      </c>
    </row>
    <row r="250" spans="6:26" x14ac:dyDescent="0.25">
      <c r="F250" t="s">
        <v>1013</v>
      </c>
      <c r="G250" t="s">
        <v>248</v>
      </c>
      <c r="H250" t="str">
        <f t="shared" si="3"/>
        <v>X249 = 'מחשבים'</v>
      </c>
      <c r="O250">
        <v>0</v>
      </c>
      <c r="T250">
        <v>0</v>
      </c>
      <c r="U250">
        <v>0</v>
      </c>
      <c r="V250">
        <v>0</v>
      </c>
      <c r="W250">
        <v>2.2421524663677099E-3</v>
      </c>
      <c r="X250">
        <v>0</v>
      </c>
      <c r="Y250">
        <v>0</v>
      </c>
      <c r="Z250">
        <v>0</v>
      </c>
    </row>
    <row r="251" spans="6:26" x14ac:dyDescent="0.25">
      <c r="F251" t="s">
        <v>1014</v>
      </c>
      <c r="G251" t="s">
        <v>249</v>
      </c>
      <c r="H251" t="str">
        <f t="shared" si="3"/>
        <v>X250 = 'שינוי'</v>
      </c>
      <c r="O251">
        <v>0</v>
      </c>
      <c r="T251">
        <v>0</v>
      </c>
      <c r="U251">
        <v>0</v>
      </c>
      <c r="V251">
        <v>0</v>
      </c>
      <c r="W251">
        <v>8.9686098654708502E-3</v>
      </c>
      <c r="X251">
        <v>0</v>
      </c>
      <c r="Y251">
        <v>0</v>
      </c>
      <c r="Z251">
        <v>0</v>
      </c>
    </row>
    <row r="252" spans="6:26" x14ac:dyDescent="0.25">
      <c r="F252" t="s">
        <v>1015</v>
      </c>
      <c r="G252" t="s">
        <v>250</v>
      </c>
      <c r="H252" t="str">
        <f t="shared" si="3"/>
        <v>X251 = 'להחליף'</v>
      </c>
      <c r="O252">
        <v>0</v>
      </c>
      <c r="T252">
        <v>0</v>
      </c>
      <c r="U252">
        <v>0</v>
      </c>
      <c r="V252">
        <v>0</v>
      </c>
      <c r="W252">
        <v>0</v>
      </c>
      <c r="X252">
        <v>2.75049115913556E-2</v>
      </c>
      <c r="Y252">
        <v>0</v>
      </c>
      <c r="Z252">
        <v>0</v>
      </c>
    </row>
    <row r="253" spans="6:26" x14ac:dyDescent="0.25">
      <c r="F253" t="s">
        <v>1016</v>
      </c>
      <c r="G253" t="s">
        <v>251</v>
      </c>
      <c r="H253" t="str">
        <f t="shared" si="3"/>
        <v>X252 = 'השני'</v>
      </c>
      <c r="O253">
        <v>0</v>
      </c>
      <c r="T253">
        <v>0</v>
      </c>
      <c r="U253">
        <v>0</v>
      </c>
      <c r="V253">
        <v>0</v>
      </c>
      <c r="W253">
        <v>0</v>
      </c>
      <c r="X253">
        <v>2.35756385068762E-2</v>
      </c>
      <c r="Y253">
        <v>0</v>
      </c>
      <c r="Z253">
        <v>0</v>
      </c>
    </row>
    <row r="254" spans="6:26" x14ac:dyDescent="0.25">
      <c r="F254" t="s">
        <v>1017</v>
      </c>
      <c r="G254" t="s">
        <v>252</v>
      </c>
      <c r="H254" t="str">
        <f t="shared" si="3"/>
        <v>X253 = 'מתחילת'</v>
      </c>
      <c r="O254">
        <v>0</v>
      </c>
      <c r="T254">
        <v>0</v>
      </c>
      <c r="U254">
        <v>0</v>
      </c>
      <c r="V254">
        <v>0</v>
      </c>
      <c r="W254">
        <v>0</v>
      </c>
      <c r="X254">
        <v>3.9292730844793702E-3</v>
      </c>
      <c r="Y254">
        <v>2.2026431718061702E-3</v>
      </c>
      <c r="Z254">
        <v>9.1743119266055103E-3</v>
      </c>
    </row>
    <row r="255" spans="6:26" x14ac:dyDescent="0.25">
      <c r="F255" t="s">
        <v>1018</v>
      </c>
      <c r="G255" t="s">
        <v>253</v>
      </c>
      <c r="H255" t="str">
        <f t="shared" si="3"/>
        <v>X254 = 'לקורס'</v>
      </c>
      <c r="O255">
        <v>0</v>
      </c>
      <c r="T255">
        <v>0</v>
      </c>
      <c r="U255">
        <v>0</v>
      </c>
      <c r="V255">
        <v>0</v>
      </c>
      <c r="W255">
        <v>0</v>
      </c>
      <c r="X255">
        <v>3.9292730844793702E-3</v>
      </c>
      <c r="Y255">
        <v>0</v>
      </c>
      <c r="Z255">
        <v>0</v>
      </c>
    </row>
    <row r="256" spans="6:26" x14ac:dyDescent="0.25">
      <c r="F256" t="s">
        <v>1019</v>
      </c>
      <c r="G256" t="s">
        <v>254</v>
      </c>
      <c r="H256" t="str">
        <f t="shared" si="3"/>
        <v>X255 = 'ולקבל'</v>
      </c>
      <c r="O256">
        <v>0</v>
      </c>
      <c r="T256">
        <v>0</v>
      </c>
      <c r="U256">
        <v>0</v>
      </c>
      <c r="V256">
        <v>0</v>
      </c>
      <c r="W256">
        <v>0</v>
      </c>
      <c r="X256">
        <v>2.75049115913556E-2</v>
      </c>
      <c r="Y256">
        <v>0</v>
      </c>
      <c r="Z256">
        <v>0</v>
      </c>
    </row>
    <row r="257" spans="6:26" x14ac:dyDescent="0.25">
      <c r="F257" t="s">
        <v>1020</v>
      </c>
      <c r="G257" t="s">
        <v>255</v>
      </c>
      <c r="H257" t="str">
        <f t="shared" si="3"/>
        <v>X256 = 'הרישום'</v>
      </c>
      <c r="O257">
        <v>0</v>
      </c>
      <c r="T257">
        <v>0</v>
      </c>
      <c r="U257">
        <v>0</v>
      </c>
      <c r="V257">
        <v>1.6583747927031501E-3</v>
      </c>
      <c r="W257">
        <v>0</v>
      </c>
      <c r="X257">
        <v>0</v>
      </c>
      <c r="Y257">
        <v>0</v>
      </c>
      <c r="Z257">
        <v>0</v>
      </c>
    </row>
    <row r="258" spans="6:26" x14ac:dyDescent="0.25">
      <c r="F258" t="s">
        <v>1021</v>
      </c>
      <c r="G258" t="s">
        <v>256</v>
      </c>
      <c r="H258" t="str">
        <f t="shared" si="3"/>
        <v>X257 = 'נכון'</v>
      </c>
      <c r="O258">
        <v>0</v>
      </c>
      <c r="T258">
        <v>0</v>
      </c>
      <c r="U258">
        <v>0</v>
      </c>
      <c r="V258">
        <v>0</v>
      </c>
      <c r="W258">
        <v>0</v>
      </c>
      <c r="X258">
        <v>3.9292730844793702E-3</v>
      </c>
      <c r="Y258">
        <v>0</v>
      </c>
      <c r="Z258">
        <v>3.6697247706421999E-3</v>
      </c>
    </row>
    <row r="259" spans="6:26" x14ac:dyDescent="0.25">
      <c r="F259" t="s">
        <v>1022</v>
      </c>
      <c r="G259" t="s">
        <v>257</v>
      </c>
      <c r="H259" t="str">
        <f t="shared" ref="H259:H322" si="4">F259&amp;" = "&amp; "'" &amp; G259&amp;"'"</f>
        <v>X258 = 'לעבור'</v>
      </c>
      <c r="O259">
        <v>0</v>
      </c>
      <c r="T259">
        <v>0</v>
      </c>
      <c r="U259">
        <v>0</v>
      </c>
      <c r="V259">
        <v>0</v>
      </c>
      <c r="W259">
        <v>2.2421524663677099E-3</v>
      </c>
      <c r="X259">
        <v>0</v>
      </c>
      <c r="Y259">
        <v>0</v>
      </c>
      <c r="Z259">
        <v>0</v>
      </c>
    </row>
    <row r="260" spans="6:26" x14ac:dyDescent="0.25">
      <c r="F260" t="s">
        <v>1023</v>
      </c>
      <c r="G260" t="s">
        <v>258</v>
      </c>
      <c r="H260" t="str">
        <f t="shared" si="4"/>
        <v>X259 = 'לבצע'</v>
      </c>
      <c r="O260">
        <v>0</v>
      </c>
      <c r="T260">
        <v>0</v>
      </c>
      <c r="U260">
        <v>0</v>
      </c>
      <c r="V260">
        <v>0</v>
      </c>
      <c r="W260">
        <v>0</v>
      </c>
      <c r="X260">
        <v>3.9292730844793702E-3</v>
      </c>
      <c r="Y260">
        <v>0</v>
      </c>
      <c r="Z260">
        <v>0</v>
      </c>
    </row>
    <row r="261" spans="6:26" x14ac:dyDescent="0.25">
      <c r="F261" t="s">
        <v>1024</v>
      </c>
      <c r="G261" t="s">
        <v>259</v>
      </c>
      <c r="H261" t="str">
        <f t="shared" si="4"/>
        <v>X260 = 'נרשמתי'</v>
      </c>
      <c r="O261">
        <v>0</v>
      </c>
      <c r="T261">
        <v>0</v>
      </c>
      <c r="U261">
        <v>0</v>
      </c>
      <c r="V261">
        <v>0</v>
      </c>
      <c r="W261">
        <v>0</v>
      </c>
      <c r="X261">
        <v>3.1434184675835003E-2</v>
      </c>
      <c r="Y261">
        <v>0</v>
      </c>
      <c r="Z261">
        <v>0</v>
      </c>
    </row>
    <row r="262" spans="6:26" x14ac:dyDescent="0.25">
      <c r="F262" t="s">
        <v>1025</v>
      </c>
      <c r="G262" t="s">
        <v>260</v>
      </c>
      <c r="H262" t="str">
        <f t="shared" si="4"/>
        <v>X261 = 'והעבודה'</v>
      </c>
      <c r="O262">
        <v>0</v>
      </c>
      <c r="T262">
        <v>0</v>
      </c>
      <c r="U262">
        <v>0</v>
      </c>
      <c r="V262">
        <v>0</v>
      </c>
      <c r="W262">
        <v>0</v>
      </c>
      <c r="X262">
        <v>3.9292730844793702E-3</v>
      </c>
      <c r="Y262">
        <v>0</v>
      </c>
      <c r="Z262">
        <v>0</v>
      </c>
    </row>
    <row r="263" spans="6:26" x14ac:dyDescent="0.25">
      <c r="F263" t="s">
        <v>1026</v>
      </c>
      <c r="G263" t="s">
        <v>261</v>
      </c>
      <c r="H263" t="str">
        <f t="shared" si="4"/>
        <v>X262 = 'בביטול'</v>
      </c>
      <c r="O263">
        <v>0</v>
      </c>
      <c r="T263">
        <v>0</v>
      </c>
      <c r="U263">
        <v>0</v>
      </c>
      <c r="V263">
        <v>0</v>
      </c>
      <c r="W263">
        <v>2.2421524663677099E-3</v>
      </c>
      <c r="X263">
        <v>0</v>
      </c>
      <c r="Y263">
        <v>0</v>
      </c>
      <c r="Z263">
        <v>0</v>
      </c>
    </row>
    <row r="264" spans="6:26" x14ac:dyDescent="0.25">
      <c r="F264" t="s">
        <v>1027</v>
      </c>
      <c r="G264" t="s">
        <v>262</v>
      </c>
      <c r="H264" t="str">
        <f t="shared" si="4"/>
        <v>X263 = 'עד'</v>
      </c>
      <c r="O264">
        <v>0</v>
      </c>
      <c r="T264">
        <v>0</v>
      </c>
      <c r="U264">
        <v>0</v>
      </c>
      <c r="V264">
        <v>0</v>
      </c>
      <c r="W264">
        <v>0</v>
      </c>
      <c r="X264">
        <v>1.9646365422396899E-3</v>
      </c>
      <c r="Y264">
        <v>0</v>
      </c>
      <c r="Z264">
        <v>0</v>
      </c>
    </row>
    <row r="265" spans="6:26" x14ac:dyDescent="0.25">
      <c r="F265" t="s">
        <v>1028</v>
      </c>
      <c r="G265" t="s">
        <v>263</v>
      </c>
      <c r="H265" t="str">
        <f t="shared" si="4"/>
        <v>X264 = 'ורוצה'</v>
      </c>
      <c r="O265">
        <v>0</v>
      </c>
      <c r="T265">
        <v>0</v>
      </c>
      <c r="U265">
        <v>2.3696682464455E-3</v>
      </c>
      <c r="V265">
        <v>8.9552238805970102E-2</v>
      </c>
      <c r="W265">
        <v>0</v>
      </c>
      <c r="X265">
        <v>5.8939096267190596E-3</v>
      </c>
      <c r="Y265">
        <v>6.6079295154184998E-3</v>
      </c>
      <c r="Z265">
        <v>9.7247706422018396E-2</v>
      </c>
    </row>
    <row r="266" spans="6:26" x14ac:dyDescent="0.25">
      <c r="F266" t="s">
        <v>1029</v>
      </c>
      <c r="G266" t="s">
        <v>264</v>
      </c>
      <c r="H266" t="str">
        <f t="shared" si="4"/>
        <v>X265 = 'קורס'</v>
      </c>
      <c r="O266">
        <v>0</v>
      </c>
      <c r="T266">
        <v>0</v>
      </c>
      <c r="U266">
        <v>0</v>
      </c>
      <c r="V266">
        <v>0</v>
      </c>
      <c r="W266">
        <v>0</v>
      </c>
      <c r="X266">
        <v>3.9292730844793702E-3</v>
      </c>
      <c r="Y266">
        <v>0</v>
      </c>
      <c r="Z266">
        <v>0</v>
      </c>
    </row>
    <row r="267" spans="6:26" x14ac:dyDescent="0.25">
      <c r="F267" t="s">
        <v>1030</v>
      </c>
      <c r="G267" t="s">
        <v>265</v>
      </c>
      <c r="H267" t="str">
        <f t="shared" si="4"/>
        <v>X266 = 'שהציון'</v>
      </c>
      <c r="O267">
        <v>0</v>
      </c>
      <c r="T267">
        <v>0</v>
      </c>
      <c r="U267">
        <v>2.3696682464455E-3</v>
      </c>
      <c r="V267">
        <v>0</v>
      </c>
      <c r="W267">
        <v>8.9686098654708502E-2</v>
      </c>
      <c r="X267">
        <v>4.3222003929273098E-2</v>
      </c>
      <c r="Y267">
        <v>1.9823788546255501E-2</v>
      </c>
      <c r="Z267">
        <v>0</v>
      </c>
    </row>
    <row r="268" spans="6:26" x14ac:dyDescent="0.25">
      <c r="F268" t="s">
        <v>1031</v>
      </c>
      <c r="G268" t="s">
        <v>266</v>
      </c>
      <c r="H268" t="str">
        <f t="shared" si="4"/>
        <v>X267 = 'השעות'</v>
      </c>
      <c r="O268">
        <v>0</v>
      </c>
      <c r="T268">
        <v>0</v>
      </c>
      <c r="U268">
        <v>0</v>
      </c>
      <c r="V268">
        <v>0</v>
      </c>
      <c r="W268">
        <v>2.2421524663677099E-3</v>
      </c>
      <c r="X268">
        <v>0</v>
      </c>
      <c r="Y268">
        <v>0</v>
      </c>
      <c r="Z268">
        <v>0</v>
      </c>
    </row>
    <row r="269" spans="6:26" x14ac:dyDescent="0.25">
      <c r="F269" t="s">
        <v>1032</v>
      </c>
      <c r="G269" t="s">
        <v>267</v>
      </c>
      <c r="H269" t="str">
        <f t="shared" si="4"/>
        <v>X268 = 'תרגולים'</v>
      </c>
      <c r="O269">
        <v>0</v>
      </c>
      <c r="T269">
        <v>0</v>
      </c>
      <c r="U269">
        <v>0</v>
      </c>
      <c r="V269">
        <v>0</v>
      </c>
      <c r="W269">
        <v>0</v>
      </c>
      <c r="X269">
        <v>1.37524557956778E-2</v>
      </c>
      <c r="Y269">
        <v>0</v>
      </c>
      <c r="Z269">
        <v>0</v>
      </c>
    </row>
    <row r="270" spans="6:26" x14ac:dyDescent="0.25">
      <c r="F270" t="s">
        <v>1033</v>
      </c>
      <c r="G270" t="s">
        <v>268</v>
      </c>
      <c r="H270" t="str">
        <f t="shared" si="4"/>
        <v>X269 = 'החלפת'</v>
      </c>
      <c r="O270">
        <v>0</v>
      </c>
      <c r="T270">
        <v>0</v>
      </c>
      <c r="U270">
        <v>0</v>
      </c>
      <c r="V270">
        <v>0</v>
      </c>
      <c r="W270">
        <v>0</v>
      </c>
      <c r="X270">
        <v>5.8939096267190596E-3</v>
      </c>
      <c r="Y270">
        <v>0</v>
      </c>
      <c r="Z270">
        <v>0</v>
      </c>
    </row>
    <row r="271" spans="6:26" x14ac:dyDescent="0.25">
      <c r="F271" t="s">
        <v>1034</v>
      </c>
      <c r="G271" t="s">
        <v>269</v>
      </c>
      <c r="H271" t="str">
        <f t="shared" si="4"/>
        <v>X270 = 'לשיעור'</v>
      </c>
      <c r="O271">
        <v>0</v>
      </c>
      <c r="T271">
        <v>0</v>
      </c>
      <c r="U271">
        <v>0</v>
      </c>
      <c r="V271">
        <v>0</v>
      </c>
      <c r="W271">
        <v>0</v>
      </c>
      <c r="X271">
        <v>5.8939096267190596E-3</v>
      </c>
      <c r="Y271">
        <v>0</v>
      </c>
      <c r="Z271">
        <v>0</v>
      </c>
    </row>
    <row r="272" spans="6:26" x14ac:dyDescent="0.25">
      <c r="F272" t="s">
        <v>1035</v>
      </c>
      <c r="G272" t="s">
        <v>270</v>
      </c>
      <c r="H272" t="str">
        <f t="shared" si="4"/>
        <v>X271 = 'והתחרטתי'</v>
      </c>
      <c r="O272">
        <v>0</v>
      </c>
      <c r="T272">
        <v>0</v>
      </c>
      <c r="U272">
        <v>0</v>
      </c>
      <c r="V272">
        <v>0</v>
      </c>
      <c r="W272">
        <v>0</v>
      </c>
      <c r="X272">
        <v>3.9292730844793702E-3</v>
      </c>
      <c r="Y272">
        <v>0</v>
      </c>
      <c r="Z272">
        <v>0</v>
      </c>
    </row>
    <row r="273" spans="6:26" x14ac:dyDescent="0.25">
      <c r="F273" t="s">
        <v>1036</v>
      </c>
      <c r="G273" t="s">
        <v>271</v>
      </c>
      <c r="H273" t="str">
        <f t="shared" si="4"/>
        <v>X272 = 'בחירה'</v>
      </c>
      <c r="O273">
        <v>0</v>
      </c>
      <c r="T273">
        <v>0</v>
      </c>
      <c r="U273">
        <v>0</v>
      </c>
      <c r="V273">
        <v>0</v>
      </c>
      <c r="W273">
        <v>0</v>
      </c>
      <c r="X273">
        <v>1.9646365422396899E-3</v>
      </c>
      <c r="Y273">
        <v>0</v>
      </c>
      <c r="Z273">
        <v>0</v>
      </c>
    </row>
    <row r="274" spans="6:26" x14ac:dyDescent="0.25">
      <c r="F274" t="s">
        <v>1037</v>
      </c>
      <c r="G274" t="s">
        <v>272</v>
      </c>
      <c r="H274" t="str">
        <f t="shared" si="4"/>
        <v>X273 = 'מבטל'</v>
      </c>
      <c r="O274">
        <v>0</v>
      </c>
      <c r="T274">
        <v>0</v>
      </c>
      <c r="U274">
        <v>0</v>
      </c>
      <c r="V274">
        <v>0</v>
      </c>
      <c r="W274">
        <v>0</v>
      </c>
      <c r="X274">
        <v>3.9292730844793702E-3</v>
      </c>
      <c r="Y274">
        <v>8.8105726872246704E-3</v>
      </c>
      <c r="Z274">
        <v>0</v>
      </c>
    </row>
    <row r="275" spans="6:26" x14ac:dyDescent="0.25">
      <c r="F275" t="s">
        <v>1038</v>
      </c>
      <c r="G275" t="s">
        <v>273</v>
      </c>
      <c r="H275" t="str">
        <f t="shared" si="4"/>
        <v>X274 = 'יוצא'</v>
      </c>
      <c r="O275">
        <v>0</v>
      </c>
      <c r="T275">
        <v>0</v>
      </c>
      <c r="U275">
        <v>0</v>
      </c>
      <c r="V275">
        <v>0</v>
      </c>
      <c r="W275">
        <v>0</v>
      </c>
      <c r="X275">
        <v>3.9292730844793702E-3</v>
      </c>
      <c r="Y275">
        <v>0</v>
      </c>
      <c r="Z275">
        <v>0</v>
      </c>
    </row>
    <row r="276" spans="6:26" x14ac:dyDescent="0.25">
      <c r="F276" t="s">
        <v>1039</v>
      </c>
      <c r="G276" t="s">
        <v>274</v>
      </c>
      <c r="H276" t="str">
        <f t="shared" si="4"/>
        <v>X275 = 'בין'</v>
      </c>
      <c r="O276">
        <v>0</v>
      </c>
      <c r="T276">
        <v>0</v>
      </c>
      <c r="U276">
        <v>0</v>
      </c>
      <c r="V276">
        <v>0</v>
      </c>
      <c r="W276">
        <v>0</v>
      </c>
      <c r="X276">
        <v>1.9646365422396899E-3</v>
      </c>
      <c r="Y276">
        <v>0</v>
      </c>
      <c r="Z276">
        <v>0</v>
      </c>
    </row>
    <row r="277" spans="6:26" x14ac:dyDescent="0.25">
      <c r="F277" t="s">
        <v>1040</v>
      </c>
      <c r="G277" t="s">
        <v>275</v>
      </c>
      <c r="H277" t="str">
        <f t="shared" si="4"/>
        <v>X276 = 'הסמסטר'</v>
      </c>
      <c r="O277">
        <v>0</v>
      </c>
      <c r="T277">
        <v>0</v>
      </c>
      <c r="U277">
        <v>0</v>
      </c>
      <c r="V277">
        <v>0</v>
      </c>
      <c r="W277">
        <v>0</v>
      </c>
      <c r="X277">
        <v>7.8585461689587403E-3</v>
      </c>
      <c r="Y277">
        <v>0</v>
      </c>
      <c r="Z277">
        <v>0</v>
      </c>
    </row>
    <row r="278" spans="6:26" x14ac:dyDescent="0.25">
      <c r="F278" t="s">
        <v>1041</v>
      </c>
      <c r="G278" t="s">
        <v>276</v>
      </c>
      <c r="H278" t="str">
        <f t="shared" si="4"/>
        <v>X277 = 'זה'</v>
      </c>
      <c r="O278">
        <v>0</v>
      </c>
      <c r="T278">
        <v>0</v>
      </c>
      <c r="U278">
        <v>0</v>
      </c>
      <c r="V278">
        <v>0</v>
      </c>
      <c r="W278">
        <v>0</v>
      </c>
      <c r="X278">
        <v>5.8939096267190596E-3</v>
      </c>
      <c r="Y278">
        <v>0</v>
      </c>
      <c r="Z278">
        <v>0</v>
      </c>
    </row>
    <row r="279" spans="6:26" x14ac:dyDescent="0.25">
      <c r="F279" t="s">
        <v>1042</v>
      </c>
      <c r="G279" t="s">
        <v>277</v>
      </c>
      <c r="H279" t="str">
        <f t="shared" si="4"/>
        <v>X278 = 'בגקורס'</v>
      </c>
      <c r="O279">
        <v>0</v>
      </c>
      <c r="T279">
        <v>1.7543859649122799E-2</v>
      </c>
      <c r="U279">
        <v>2.3696682464455E-3</v>
      </c>
      <c r="V279">
        <v>3.3167495854063002E-3</v>
      </c>
      <c r="W279">
        <v>2.2421524663677099E-3</v>
      </c>
      <c r="X279">
        <v>9.8231827111984298E-3</v>
      </c>
      <c r="Y279">
        <v>2.2026431718061702E-3</v>
      </c>
      <c r="Z279">
        <v>0</v>
      </c>
    </row>
    <row r="280" spans="6:26" x14ac:dyDescent="0.25">
      <c r="F280" t="s">
        <v>1043</v>
      </c>
      <c r="G280" t="s">
        <v>278</v>
      </c>
      <c r="H280" t="str">
        <f t="shared" si="4"/>
        <v>X279 = 'מאיפה'</v>
      </c>
      <c r="O280">
        <v>0</v>
      </c>
      <c r="T280">
        <v>0</v>
      </c>
      <c r="U280">
        <v>0</v>
      </c>
      <c r="V280">
        <v>0</v>
      </c>
      <c r="W280">
        <v>2.2421524663677099E-3</v>
      </c>
      <c r="X280">
        <v>0</v>
      </c>
      <c r="Y280">
        <v>0</v>
      </c>
      <c r="Z280">
        <v>0</v>
      </c>
    </row>
    <row r="281" spans="6:26" x14ac:dyDescent="0.25">
      <c r="F281" t="s">
        <v>1044</v>
      </c>
      <c r="G281" t="s">
        <v>279</v>
      </c>
      <c r="H281" t="str">
        <f t="shared" si="4"/>
        <v>X280 = 'במקום'</v>
      </c>
      <c r="O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6.6079295154184998E-3</v>
      </c>
      <c r="Z281">
        <v>0</v>
      </c>
    </row>
    <row r="282" spans="6:26" x14ac:dyDescent="0.25">
      <c r="F282" t="s">
        <v>1045</v>
      </c>
      <c r="G282" t="s">
        <v>280</v>
      </c>
      <c r="H282" t="str">
        <f t="shared" si="4"/>
        <v>X281 = 'ואיפה'</v>
      </c>
      <c r="O282">
        <v>0</v>
      </c>
      <c r="T282">
        <v>0</v>
      </c>
      <c r="U282">
        <v>0</v>
      </c>
      <c r="V282">
        <v>0</v>
      </c>
      <c r="W282">
        <v>0</v>
      </c>
      <c r="X282">
        <v>1.9646365422396899E-3</v>
      </c>
      <c r="Y282">
        <v>0</v>
      </c>
      <c r="Z282">
        <v>0</v>
      </c>
    </row>
    <row r="283" spans="6:26" x14ac:dyDescent="0.25">
      <c r="F283" t="s">
        <v>1046</v>
      </c>
      <c r="G283" t="s">
        <v>281</v>
      </c>
      <c r="H283" t="str">
        <f t="shared" si="4"/>
        <v>X282 = 'ביום'</v>
      </c>
      <c r="O283">
        <v>0</v>
      </c>
      <c r="T283">
        <v>0</v>
      </c>
      <c r="U283">
        <v>0</v>
      </c>
      <c r="V283">
        <v>0</v>
      </c>
      <c r="W283">
        <v>0</v>
      </c>
      <c r="X283">
        <v>1.9646365422396899E-3</v>
      </c>
      <c r="Y283">
        <v>0</v>
      </c>
      <c r="Z283">
        <v>0</v>
      </c>
    </row>
    <row r="284" spans="6:26" x14ac:dyDescent="0.25">
      <c r="F284" t="s">
        <v>1047</v>
      </c>
      <c r="G284" t="s">
        <v>282</v>
      </c>
      <c r="H284" t="str">
        <f t="shared" si="4"/>
        <v>X283 = 'אפשרות'</v>
      </c>
      <c r="O284">
        <v>0</v>
      </c>
      <c r="T284">
        <v>2.1929824561403499E-3</v>
      </c>
      <c r="U284">
        <v>0</v>
      </c>
      <c r="V284">
        <v>0</v>
      </c>
      <c r="W284">
        <v>0</v>
      </c>
      <c r="X284">
        <v>3.9292730844793702E-3</v>
      </c>
      <c r="Y284">
        <v>0</v>
      </c>
      <c r="Z284">
        <v>0</v>
      </c>
    </row>
    <row r="285" spans="6:26" x14ac:dyDescent="0.25">
      <c r="F285" t="s">
        <v>1048</v>
      </c>
      <c r="G285" t="s">
        <v>283</v>
      </c>
      <c r="H285" t="str">
        <f t="shared" si="4"/>
        <v>X284 = 'שיעןרים'</v>
      </c>
      <c r="O285">
        <v>0</v>
      </c>
      <c r="T285">
        <v>0</v>
      </c>
      <c r="U285">
        <v>0</v>
      </c>
      <c r="V285">
        <v>0</v>
      </c>
      <c r="W285">
        <v>0</v>
      </c>
      <c r="X285">
        <v>3.9292730844793702E-3</v>
      </c>
      <c r="Y285">
        <v>0</v>
      </c>
      <c r="Z285">
        <v>3.6697247706421999E-3</v>
      </c>
    </row>
    <row r="286" spans="6:26" x14ac:dyDescent="0.25">
      <c r="F286" t="s">
        <v>1049</v>
      </c>
      <c r="G286" t="s">
        <v>284</v>
      </c>
      <c r="H286" t="str">
        <f t="shared" si="4"/>
        <v>X285 = 'שינויים'</v>
      </c>
      <c r="O286">
        <v>0</v>
      </c>
      <c r="T286">
        <v>0</v>
      </c>
      <c r="U286">
        <v>0</v>
      </c>
      <c r="V286">
        <v>0</v>
      </c>
      <c r="W286">
        <v>0</v>
      </c>
      <c r="X286">
        <v>1.9646365422396899E-3</v>
      </c>
      <c r="Y286">
        <v>0</v>
      </c>
      <c r="Z286">
        <v>0</v>
      </c>
    </row>
    <row r="287" spans="6:26" x14ac:dyDescent="0.25">
      <c r="F287" t="s">
        <v>1050</v>
      </c>
      <c r="G287" t="s">
        <v>285</v>
      </c>
      <c r="H287" t="str">
        <f t="shared" si="4"/>
        <v>X286 = 'להתחיל'</v>
      </c>
      <c r="O287">
        <v>0</v>
      </c>
      <c r="T287">
        <v>0</v>
      </c>
      <c r="U287">
        <v>0</v>
      </c>
      <c r="V287">
        <v>0</v>
      </c>
      <c r="W287">
        <v>0</v>
      </c>
      <c r="X287">
        <v>1.7681728880157201E-2</v>
      </c>
      <c r="Y287">
        <v>0</v>
      </c>
      <c r="Z287">
        <v>0</v>
      </c>
    </row>
    <row r="288" spans="6:26" x14ac:dyDescent="0.25">
      <c r="F288" t="s">
        <v>1051</v>
      </c>
      <c r="G288" t="s">
        <v>286</v>
      </c>
      <c r="H288" t="str">
        <f t="shared" si="4"/>
        <v>X287 = 'שיש'</v>
      </c>
      <c r="O288">
        <v>0</v>
      </c>
      <c r="T288">
        <v>0</v>
      </c>
      <c r="U288">
        <v>0</v>
      </c>
      <c r="V288">
        <v>0</v>
      </c>
      <c r="W288">
        <v>0</v>
      </c>
      <c r="X288">
        <v>1.9646365422396899E-3</v>
      </c>
      <c r="Y288">
        <v>0</v>
      </c>
      <c r="Z288">
        <v>0</v>
      </c>
    </row>
    <row r="289" spans="6:26" x14ac:dyDescent="0.25">
      <c r="F289" t="s">
        <v>1052</v>
      </c>
      <c r="G289" t="s">
        <v>287</v>
      </c>
      <c r="H289" t="str">
        <f t="shared" si="4"/>
        <v>X288 = 'מקורס'</v>
      </c>
      <c r="O289">
        <v>0</v>
      </c>
      <c r="T289">
        <v>0</v>
      </c>
      <c r="U289">
        <v>0</v>
      </c>
      <c r="V289">
        <v>0</v>
      </c>
      <c r="W289">
        <v>0</v>
      </c>
      <c r="X289">
        <v>3.9292730844793702E-3</v>
      </c>
      <c r="Y289">
        <v>0</v>
      </c>
      <c r="Z289">
        <v>0</v>
      </c>
    </row>
    <row r="290" spans="6:26" x14ac:dyDescent="0.25">
      <c r="F290" t="s">
        <v>1053</v>
      </c>
      <c r="G290" t="s">
        <v>288</v>
      </c>
      <c r="H290" t="str">
        <f t="shared" si="4"/>
        <v>X289 = 'ישנה'</v>
      </c>
      <c r="O290">
        <v>0</v>
      </c>
      <c r="T290">
        <v>0</v>
      </c>
      <c r="U290">
        <v>0</v>
      </c>
      <c r="V290">
        <v>0</v>
      </c>
      <c r="W290">
        <v>0</v>
      </c>
      <c r="X290">
        <v>1.9646365422396899E-3</v>
      </c>
      <c r="Y290">
        <v>0</v>
      </c>
      <c r="Z290">
        <v>0</v>
      </c>
    </row>
    <row r="291" spans="6:26" x14ac:dyDescent="0.25">
      <c r="F291" t="s">
        <v>1054</v>
      </c>
      <c r="G291" t="s">
        <v>289</v>
      </c>
      <c r="H291" t="str">
        <f t="shared" si="4"/>
        <v>X290 = 'המאזן'</v>
      </c>
      <c r="O291">
        <v>0</v>
      </c>
      <c r="T291">
        <v>0</v>
      </c>
      <c r="U291">
        <v>0</v>
      </c>
      <c r="V291">
        <v>0</v>
      </c>
      <c r="W291">
        <v>0</v>
      </c>
      <c r="X291">
        <v>3.9292730844793702E-3</v>
      </c>
      <c r="Y291">
        <v>0</v>
      </c>
      <c r="Z291">
        <v>0</v>
      </c>
    </row>
    <row r="292" spans="6:26" x14ac:dyDescent="0.25">
      <c r="F292" t="s">
        <v>1055</v>
      </c>
      <c r="G292" t="s">
        <v>290</v>
      </c>
      <c r="H292" t="str">
        <f t="shared" si="4"/>
        <v>X291 = 'להשיג'</v>
      </c>
      <c r="O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1.54185022026432E-2</v>
      </c>
      <c r="Z292">
        <v>0</v>
      </c>
    </row>
    <row r="293" spans="6:26" x14ac:dyDescent="0.25">
      <c r="F293" t="s">
        <v>1056</v>
      </c>
      <c r="G293" t="s">
        <v>291</v>
      </c>
      <c r="H293" t="str">
        <f t="shared" si="4"/>
        <v>X292 = 'ומבחן'</v>
      </c>
      <c r="O293">
        <v>0</v>
      </c>
      <c r="T293">
        <v>2.1929824561403499E-3</v>
      </c>
      <c r="U293">
        <v>0</v>
      </c>
      <c r="V293">
        <v>0</v>
      </c>
      <c r="W293">
        <v>0</v>
      </c>
      <c r="X293">
        <v>0</v>
      </c>
      <c r="Y293">
        <v>4.4052863436123404E-3</v>
      </c>
      <c r="Z293">
        <v>0</v>
      </c>
    </row>
    <row r="294" spans="6:26" x14ac:dyDescent="0.25">
      <c r="F294" t="s">
        <v>1057</v>
      </c>
      <c r="G294" t="s">
        <v>292</v>
      </c>
      <c r="H294" t="str">
        <f t="shared" si="4"/>
        <v>X293 = 'ואז'</v>
      </c>
      <c r="O294">
        <v>0</v>
      </c>
      <c r="T294">
        <v>0</v>
      </c>
      <c r="U294">
        <v>0</v>
      </c>
      <c r="V294">
        <v>0</v>
      </c>
      <c r="W294">
        <v>2.2421524663677099E-3</v>
      </c>
      <c r="X294">
        <v>0</v>
      </c>
      <c r="Y294">
        <v>0</v>
      </c>
      <c r="Z294">
        <v>0</v>
      </c>
    </row>
    <row r="295" spans="6:26" x14ac:dyDescent="0.25">
      <c r="F295" t="s">
        <v>1058</v>
      </c>
      <c r="G295" t="s">
        <v>293</v>
      </c>
      <c r="H295" t="str">
        <f t="shared" si="4"/>
        <v>X294 = 'אחר'</v>
      </c>
      <c r="O295">
        <v>0</v>
      </c>
      <c r="T295">
        <v>0</v>
      </c>
      <c r="U295">
        <v>0</v>
      </c>
      <c r="V295">
        <v>0</v>
      </c>
      <c r="W295">
        <v>0</v>
      </c>
      <c r="X295">
        <v>1.9646365422396899E-3</v>
      </c>
      <c r="Y295">
        <v>0</v>
      </c>
      <c r="Z295">
        <v>0</v>
      </c>
    </row>
    <row r="296" spans="6:26" x14ac:dyDescent="0.25">
      <c r="F296" t="s">
        <v>1059</v>
      </c>
      <c r="G296" t="s">
        <v>294</v>
      </c>
      <c r="H296" t="str">
        <f t="shared" si="4"/>
        <v>X295 = 'חלון'</v>
      </c>
      <c r="O296">
        <v>0</v>
      </c>
      <c r="T296">
        <v>0</v>
      </c>
      <c r="U296">
        <v>2.3696682464455E-3</v>
      </c>
      <c r="V296">
        <v>0</v>
      </c>
      <c r="W296">
        <v>0</v>
      </c>
      <c r="X296">
        <v>1.17878192534381E-2</v>
      </c>
      <c r="Y296">
        <v>0</v>
      </c>
      <c r="Z296">
        <v>3.6697247706421999E-3</v>
      </c>
    </row>
    <row r="297" spans="6:26" x14ac:dyDescent="0.25">
      <c r="F297" t="s">
        <v>1060</v>
      </c>
      <c r="G297" t="s">
        <v>295</v>
      </c>
      <c r="H297" t="str">
        <f t="shared" si="4"/>
        <v>X296 = 'במסמך'</v>
      </c>
      <c r="O297">
        <v>0</v>
      </c>
      <c r="T297">
        <v>0</v>
      </c>
      <c r="U297">
        <v>0</v>
      </c>
      <c r="V297">
        <v>0</v>
      </c>
      <c r="W297">
        <v>0</v>
      </c>
      <c r="X297">
        <v>1.17878192534381E-2</v>
      </c>
      <c r="Y297">
        <v>0</v>
      </c>
      <c r="Z297">
        <v>0</v>
      </c>
    </row>
    <row r="298" spans="6:26" x14ac:dyDescent="0.25">
      <c r="F298" t="s">
        <v>1061</v>
      </c>
      <c r="G298" t="s">
        <v>296</v>
      </c>
      <c r="H298" t="str">
        <f t="shared" si="4"/>
        <v>X297 = 'שיעור'</v>
      </c>
      <c r="O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4.4052863436123404E-3</v>
      </c>
      <c r="Z298">
        <v>0</v>
      </c>
    </row>
    <row r="299" spans="6:26" x14ac:dyDescent="0.25">
      <c r="F299" t="s">
        <v>1062</v>
      </c>
      <c r="G299" t="s">
        <v>297</v>
      </c>
      <c r="H299" t="str">
        <f t="shared" si="4"/>
        <v>X298 = 'רישום'</v>
      </c>
      <c r="O299">
        <v>0</v>
      </c>
      <c r="T299">
        <v>0</v>
      </c>
      <c r="U299">
        <v>0</v>
      </c>
      <c r="V299">
        <v>0</v>
      </c>
      <c r="W299">
        <v>0</v>
      </c>
      <c r="X299">
        <v>1.9646365422396901E-2</v>
      </c>
      <c r="Y299">
        <v>0</v>
      </c>
      <c r="Z299">
        <v>0</v>
      </c>
    </row>
    <row r="300" spans="6:26" x14ac:dyDescent="0.25">
      <c r="F300" t="s">
        <v>1063</v>
      </c>
      <c r="G300" t="s">
        <v>298</v>
      </c>
      <c r="H300" t="str">
        <f t="shared" si="4"/>
        <v>X299 = 'שעות'</v>
      </c>
      <c r="O300">
        <v>0</v>
      </c>
      <c r="T300">
        <v>0</v>
      </c>
      <c r="U300">
        <v>0</v>
      </c>
      <c r="V300">
        <v>0</v>
      </c>
      <c r="W300">
        <v>0</v>
      </c>
      <c r="X300">
        <v>7.8585461689587403E-3</v>
      </c>
      <c r="Y300">
        <v>0</v>
      </c>
      <c r="Z300">
        <v>3.6697247706421999E-3</v>
      </c>
    </row>
    <row r="301" spans="6:26" x14ac:dyDescent="0.25">
      <c r="F301" t="s">
        <v>1064</v>
      </c>
      <c r="G301" t="s">
        <v>299</v>
      </c>
      <c r="H301" t="str">
        <f t="shared" si="4"/>
        <v>X300 = 'מעבודה'</v>
      </c>
      <c r="O301">
        <v>0</v>
      </c>
      <c r="T301">
        <v>0</v>
      </c>
      <c r="U301">
        <v>0</v>
      </c>
      <c r="V301">
        <v>0</v>
      </c>
      <c r="W301">
        <v>0</v>
      </c>
      <c r="X301">
        <v>2.16110019646365E-2</v>
      </c>
      <c r="Y301">
        <v>0</v>
      </c>
      <c r="Z301">
        <v>0</v>
      </c>
    </row>
    <row r="302" spans="6:26" x14ac:dyDescent="0.25">
      <c r="F302" t="s">
        <v>1065</v>
      </c>
      <c r="G302" t="s">
        <v>300</v>
      </c>
      <c r="H302" t="str">
        <f t="shared" si="4"/>
        <v>X301 = 'בגליון'</v>
      </c>
      <c r="O302">
        <v>0</v>
      </c>
      <c r="T302">
        <v>0</v>
      </c>
      <c r="U302">
        <v>0</v>
      </c>
      <c r="V302">
        <v>0</v>
      </c>
      <c r="W302">
        <v>2.2421524663677099E-3</v>
      </c>
      <c r="X302">
        <v>0</v>
      </c>
      <c r="Y302">
        <v>0</v>
      </c>
      <c r="Z302">
        <v>0</v>
      </c>
    </row>
    <row r="303" spans="6:26" x14ac:dyDescent="0.25">
      <c r="F303" t="s">
        <v>1066</v>
      </c>
      <c r="G303" t="s">
        <v>301</v>
      </c>
      <c r="H303" t="str">
        <f t="shared" si="4"/>
        <v>X302 = 'מסויים'</v>
      </c>
      <c r="O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2.2026431718061702E-3</v>
      </c>
      <c r="Z303">
        <v>0</v>
      </c>
    </row>
    <row r="304" spans="6:26" x14ac:dyDescent="0.25">
      <c r="F304" t="s">
        <v>1067</v>
      </c>
      <c r="G304" t="s">
        <v>302</v>
      </c>
      <c r="H304" t="str">
        <f t="shared" si="4"/>
        <v>X303 = 'נגמר'</v>
      </c>
      <c r="O304">
        <v>0</v>
      </c>
      <c r="T304">
        <v>0</v>
      </c>
      <c r="U304">
        <v>0</v>
      </c>
      <c r="V304">
        <v>0</v>
      </c>
      <c r="W304">
        <v>0</v>
      </c>
      <c r="X304">
        <v>1.9646365422396899E-3</v>
      </c>
      <c r="Y304">
        <v>0</v>
      </c>
      <c r="Z304">
        <v>0</v>
      </c>
    </row>
    <row r="305" spans="6:26" x14ac:dyDescent="0.25">
      <c r="F305" t="s">
        <v>1068</v>
      </c>
      <c r="G305" t="s">
        <v>303</v>
      </c>
      <c r="H305" t="str">
        <f t="shared" si="4"/>
        <v>X304 = 'הנ"ז'</v>
      </c>
      <c r="O305">
        <v>0</v>
      </c>
      <c r="T305">
        <v>0</v>
      </c>
      <c r="U305">
        <v>0</v>
      </c>
      <c r="V305">
        <v>0</v>
      </c>
      <c r="W305">
        <v>0</v>
      </c>
      <c r="X305">
        <v>3.9292730844793702E-3</v>
      </c>
      <c r="Y305">
        <v>0</v>
      </c>
      <c r="Z305">
        <v>0</v>
      </c>
    </row>
    <row r="306" spans="6:26" x14ac:dyDescent="0.25">
      <c r="F306" t="s">
        <v>1069</v>
      </c>
      <c r="G306" t="s">
        <v>304</v>
      </c>
      <c r="H306" t="str">
        <f t="shared" si="4"/>
        <v>X305 = 'במועד'</v>
      </c>
      <c r="O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2.2026431718061702E-3</v>
      </c>
      <c r="Z306">
        <v>0</v>
      </c>
    </row>
    <row r="307" spans="6:26" x14ac:dyDescent="0.25">
      <c r="F307" t="s">
        <v>1070</v>
      </c>
      <c r="G307" t="s">
        <v>305</v>
      </c>
      <c r="H307" t="str">
        <f t="shared" si="4"/>
        <v>X306 = 'צברתי'</v>
      </c>
      <c r="O307">
        <v>0</v>
      </c>
      <c r="T307">
        <v>0</v>
      </c>
      <c r="U307">
        <v>0</v>
      </c>
      <c r="V307">
        <v>8.2918739635157498E-3</v>
      </c>
      <c r="W307">
        <v>0</v>
      </c>
      <c r="X307">
        <v>0</v>
      </c>
      <c r="Y307">
        <v>0</v>
      </c>
      <c r="Z307">
        <v>4.2201834862385303E-2</v>
      </c>
    </row>
    <row r="308" spans="6:26" x14ac:dyDescent="0.25">
      <c r="F308" t="s">
        <v>1071</v>
      </c>
      <c r="G308" t="s">
        <v>306</v>
      </c>
      <c r="H308" t="str">
        <f t="shared" si="4"/>
        <v>X307 = 'תוכנית'</v>
      </c>
      <c r="O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1.3215859030837E-2</v>
      </c>
      <c r="Z308">
        <v>0</v>
      </c>
    </row>
    <row r="309" spans="6:26" x14ac:dyDescent="0.25">
      <c r="F309" t="s">
        <v>1072</v>
      </c>
      <c r="G309" t="s">
        <v>307</v>
      </c>
      <c r="H309" t="str">
        <f t="shared" si="4"/>
        <v>X308 = 'להוריד'</v>
      </c>
      <c r="O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2.2026431718061702E-3</v>
      </c>
      <c r="Z309">
        <v>0</v>
      </c>
    </row>
    <row r="310" spans="6:26" x14ac:dyDescent="0.25">
      <c r="F310" t="s">
        <v>1073</v>
      </c>
      <c r="G310" t="s">
        <v>308</v>
      </c>
      <c r="H310" t="str">
        <f t="shared" si="4"/>
        <v>X309 = 'מהן'</v>
      </c>
      <c r="O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6.6079295154184998E-3</v>
      </c>
      <c r="Z310">
        <v>0</v>
      </c>
    </row>
    <row r="311" spans="6:26" x14ac:dyDescent="0.25">
      <c r="F311" t="s">
        <v>1074</v>
      </c>
      <c r="G311" t="s">
        <v>309</v>
      </c>
      <c r="H311" t="str">
        <f t="shared" si="4"/>
        <v>X310 = 'שנרשמתי'</v>
      </c>
      <c r="O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2.2026431718061702E-3</v>
      </c>
      <c r="Z311">
        <v>0</v>
      </c>
    </row>
    <row r="312" spans="6:26" x14ac:dyDescent="0.25">
      <c r="F312" t="s">
        <v>1075</v>
      </c>
      <c r="G312" t="s">
        <v>310</v>
      </c>
      <c r="H312" t="str">
        <f t="shared" si="4"/>
        <v>X311 = 'לוודא'</v>
      </c>
      <c r="O312">
        <v>0</v>
      </c>
      <c r="T312">
        <v>0</v>
      </c>
      <c r="U312">
        <v>0</v>
      </c>
      <c r="V312">
        <v>0</v>
      </c>
      <c r="W312">
        <v>0</v>
      </c>
      <c r="X312">
        <v>1.9646365422396899E-3</v>
      </c>
      <c r="Y312">
        <v>0</v>
      </c>
      <c r="Z312">
        <v>0</v>
      </c>
    </row>
    <row r="313" spans="6:26" x14ac:dyDescent="0.25">
      <c r="F313" t="s">
        <v>1076</v>
      </c>
      <c r="G313" t="s">
        <v>311</v>
      </c>
      <c r="H313" t="str">
        <f t="shared" si="4"/>
        <v>X312 = 'נכשלתי'</v>
      </c>
      <c r="O313">
        <v>0</v>
      </c>
      <c r="T313">
        <v>0</v>
      </c>
      <c r="U313">
        <v>0</v>
      </c>
      <c r="V313">
        <v>0</v>
      </c>
      <c r="W313">
        <v>2.2421524663677099E-3</v>
      </c>
      <c r="X313">
        <v>0</v>
      </c>
      <c r="Y313">
        <v>0</v>
      </c>
      <c r="Z313">
        <v>0</v>
      </c>
    </row>
    <row r="314" spans="6:26" x14ac:dyDescent="0.25">
      <c r="F314" t="s">
        <v>1077</v>
      </c>
      <c r="G314" t="s">
        <v>312</v>
      </c>
      <c r="H314" t="str">
        <f t="shared" si="4"/>
        <v>X313 = 'ועבר'</v>
      </c>
      <c r="O314">
        <v>0</v>
      </c>
      <c r="T314">
        <v>0</v>
      </c>
      <c r="U314">
        <v>0</v>
      </c>
      <c r="V314">
        <v>3.3167495854063002E-3</v>
      </c>
      <c r="W314">
        <v>0</v>
      </c>
      <c r="X314">
        <v>0</v>
      </c>
      <c r="Y314">
        <v>0</v>
      </c>
      <c r="Z314">
        <v>2.9357798165137599E-2</v>
      </c>
    </row>
    <row r="315" spans="6:26" x14ac:dyDescent="0.25">
      <c r="F315" t="s">
        <v>1078</v>
      </c>
      <c r="G315" t="s">
        <v>313</v>
      </c>
      <c r="H315" t="str">
        <f t="shared" si="4"/>
        <v>X314 = 'נ"ז'</v>
      </c>
      <c r="O315">
        <v>0</v>
      </c>
      <c r="T315">
        <v>0</v>
      </c>
      <c r="U315">
        <v>0</v>
      </c>
      <c r="V315">
        <v>0</v>
      </c>
      <c r="W315">
        <v>0</v>
      </c>
      <c r="X315">
        <v>1.9646365422396899E-3</v>
      </c>
      <c r="Y315">
        <v>0</v>
      </c>
      <c r="Z315">
        <v>0</v>
      </c>
    </row>
    <row r="316" spans="6:26" x14ac:dyDescent="0.25">
      <c r="F316" t="s">
        <v>1079</v>
      </c>
      <c r="G316" t="s">
        <v>314</v>
      </c>
      <c r="H316" t="str">
        <f t="shared" si="4"/>
        <v>X315 = 'לפי'</v>
      </c>
      <c r="O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1.3215859030837E-2</v>
      </c>
      <c r="Z316">
        <v>0</v>
      </c>
    </row>
    <row r="317" spans="6:26" x14ac:dyDescent="0.25">
      <c r="F317" t="s">
        <v>1080</v>
      </c>
      <c r="G317" t="s">
        <v>315</v>
      </c>
      <c r="H317" t="str">
        <f t="shared" si="4"/>
        <v>X316 = 'אפשרי'</v>
      </c>
      <c r="O317">
        <v>0</v>
      </c>
      <c r="T317">
        <v>0</v>
      </c>
      <c r="U317">
        <v>0</v>
      </c>
      <c r="V317">
        <v>0</v>
      </c>
      <c r="W317">
        <v>2.2421524663677099E-3</v>
      </c>
      <c r="X317">
        <v>0</v>
      </c>
      <c r="Y317">
        <v>2.2026431718061702E-3</v>
      </c>
      <c r="Z317">
        <v>0</v>
      </c>
    </row>
    <row r="318" spans="6:26" x14ac:dyDescent="0.25">
      <c r="F318" t="s">
        <v>1081</v>
      </c>
      <c r="G318" t="s">
        <v>316</v>
      </c>
      <c r="H318" t="str">
        <f t="shared" si="4"/>
        <v>X317 = 'הזמן'</v>
      </c>
      <c r="O318">
        <v>0</v>
      </c>
      <c r="T318">
        <v>0</v>
      </c>
      <c r="U318">
        <v>0</v>
      </c>
      <c r="V318">
        <v>0</v>
      </c>
      <c r="W318">
        <v>0</v>
      </c>
      <c r="X318">
        <v>3.9292730844793702E-3</v>
      </c>
      <c r="Y318">
        <v>0</v>
      </c>
      <c r="Z318">
        <v>0</v>
      </c>
    </row>
    <row r="319" spans="6:26" x14ac:dyDescent="0.25">
      <c r="F319" t="s">
        <v>1082</v>
      </c>
      <c r="G319" t="s">
        <v>317</v>
      </c>
      <c r="H319" t="str">
        <f t="shared" si="4"/>
        <v>X318 = 'אתמול'</v>
      </c>
      <c r="O319">
        <v>0</v>
      </c>
      <c r="T319">
        <v>0</v>
      </c>
      <c r="U319">
        <v>0</v>
      </c>
      <c r="V319">
        <v>0</v>
      </c>
      <c r="W319">
        <v>0</v>
      </c>
      <c r="X319">
        <v>1.17878192534381E-2</v>
      </c>
      <c r="Y319">
        <v>0</v>
      </c>
      <c r="Z319">
        <v>0</v>
      </c>
    </row>
    <row r="320" spans="6:26" x14ac:dyDescent="0.25">
      <c r="F320" t="s">
        <v>1083</v>
      </c>
      <c r="G320" t="s">
        <v>318</v>
      </c>
      <c r="H320" t="str">
        <f t="shared" si="4"/>
        <v>X319 = 'בעבור'</v>
      </c>
      <c r="O320">
        <v>0</v>
      </c>
      <c r="T320">
        <v>0</v>
      </c>
      <c r="U320">
        <v>0</v>
      </c>
      <c r="V320">
        <v>0</v>
      </c>
      <c r="W320">
        <v>0</v>
      </c>
      <c r="X320">
        <v>1.9646365422396899E-3</v>
      </c>
      <c r="Y320">
        <v>0</v>
      </c>
      <c r="Z320">
        <v>0</v>
      </c>
    </row>
    <row r="321" spans="6:26" x14ac:dyDescent="0.25">
      <c r="F321" t="s">
        <v>1084</v>
      </c>
      <c r="G321" t="s">
        <v>319</v>
      </c>
      <c r="H321" t="str">
        <f t="shared" si="4"/>
        <v>X320 = 'סטטוס'</v>
      </c>
      <c r="O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2.2026431718061702E-3</v>
      </c>
      <c r="Z321">
        <v>0</v>
      </c>
    </row>
    <row r="322" spans="6:26" x14ac:dyDescent="0.25">
      <c r="F322" t="s">
        <v>1085</v>
      </c>
      <c r="G322" t="s">
        <v>320</v>
      </c>
      <c r="H322" t="str">
        <f t="shared" si="4"/>
        <v>X321 = 'המערכות'</v>
      </c>
      <c r="O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6.6079295154184998E-3</v>
      </c>
      <c r="Z322">
        <v>0</v>
      </c>
    </row>
    <row r="323" spans="6:26" x14ac:dyDescent="0.25">
      <c r="F323" t="s">
        <v>1086</v>
      </c>
      <c r="G323" t="s">
        <v>321</v>
      </c>
      <c r="H323" t="str">
        <f t="shared" ref="H323:H386" si="5">F323&amp;" = "&amp; "'" &amp; G323&amp;"'"</f>
        <v>X322 = 'האקדמאיות'</v>
      </c>
      <c r="O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4.4052863436123404E-3</v>
      </c>
      <c r="Z323">
        <v>0</v>
      </c>
    </row>
    <row r="324" spans="6:26" x14ac:dyDescent="0.25">
      <c r="F324" t="s">
        <v>1087</v>
      </c>
      <c r="G324" t="s">
        <v>322</v>
      </c>
      <c r="H324" t="str">
        <f t="shared" si="5"/>
        <v>X323 = 'הראשון'</v>
      </c>
      <c r="O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2.2026431718061702E-3</v>
      </c>
      <c r="Z324">
        <v>0</v>
      </c>
    </row>
    <row r="325" spans="6:26" x14ac:dyDescent="0.25">
      <c r="F325" t="s">
        <v>1088</v>
      </c>
      <c r="G325" t="s">
        <v>323</v>
      </c>
      <c r="H325" t="str">
        <f t="shared" si="5"/>
        <v>X324 = 'יודע'</v>
      </c>
      <c r="O325">
        <v>0</v>
      </c>
      <c r="T325">
        <v>0</v>
      </c>
      <c r="U325">
        <v>0</v>
      </c>
      <c r="V325">
        <v>0</v>
      </c>
      <c r="W325">
        <v>0</v>
      </c>
      <c r="X325">
        <v>1.9646365422396899E-3</v>
      </c>
      <c r="Y325">
        <v>0</v>
      </c>
      <c r="Z325">
        <v>1.6513761467889899E-2</v>
      </c>
    </row>
    <row r="326" spans="6:26" x14ac:dyDescent="0.25">
      <c r="F326" t="s">
        <v>1089</v>
      </c>
      <c r="G326" t="s">
        <v>324</v>
      </c>
      <c r="H326" t="str">
        <f t="shared" si="5"/>
        <v>X325 = 'תרגול'</v>
      </c>
      <c r="O326">
        <v>0</v>
      </c>
      <c r="T326">
        <v>0</v>
      </c>
      <c r="U326">
        <v>0</v>
      </c>
      <c r="V326">
        <v>0</v>
      </c>
      <c r="W326">
        <v>2.2421524663677099E-3</v>
      </c>
      <c r="X326">
        <v>1.9646365422396899E-3</v>
      </c>
      <c r="Y326">
        <v>6.6079295154184998E-3</v>
      </c>
      <c r="Z326">
        <v>0</v>
      </c>
    </row>
    <row r="327" spans="6:26" x14ac:dyDescent="0.25">
      <c r="F327" t="s">
        <v>1090</v>
      </c>
      <c r="G327" t="s">
        <v>325</v>
      </c>
      <c r="H327" t="str">
        <f t="shared" si="5"/>
        <v>X326 = 'עושה'</v>
      </c>
      <c r="O327">
        <v>0</v>
      </c>
      <c r="T327">
        <v>0</v>
      </c>
      <c r="U327">
        <v>0</v>
      </c>
      <c r="V327">
        <v>0</v>
      </c>
      <c r="W327">
        <v>0</v>
      </c>
      <c r="X327">
        <v>2.16110019646365E-2</v>
      </c>
      <c r="Y327">
        <v>0</v>
      </c>
      <c r="Z327">
        <v>0</v>
      </c>
    </row>
    <row r="328" spans="6:26" x14ac:dyDescent="0.25">
      <c r="F328" t="s">
        <v>1091</v>
      </c>
      <c r="G328" t="s">
        <v>326</v>
      </c>
      <c r="H328" t="str">
        <f t="shared" si="5"/>
        <v>X327 = 'בתחום'</v>
      </c>
      <c r="O328">
        <v>0</v>
      </c>
      <c r="T328">
        <v>0</v>
      </c>
      <c r="U328">
        <v>0</v>
      </c>
      <c r="V328">
        <v>0</v>
      </c>
      <c r="W328">
        <v>0</v>
      </c>
      <c r="X328">
        <v>5.8939096267190596E-3</v>
      </c>
      <c r="Y328">
        <v>0</v>
      </c>
      <c r="Z328">
        <v>0</v>
      </c>
    </row>
    <row r="329" spans="6:26" x14ac:dyDescent="0.25">
      <c r="F329" t="s">
        <v>1092</v>
      </c>
      <c r="G329" t="s">
        <v>327</v>
      </c>
      <c r="H329" t="str">
        <f t="shared" si="5"/>
        <v>X328 = 'לימוד'</v>
      </c>
      <c r="O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8.8105726872246704E-3</v>
      </c>
      <c r="Z329">
        <v>0</v>
      </c>
    </row>
    <row r="330" spans="6:26" x14ac:dyDescent="0.25">
      <c r="F330" t="s">
        <v>1093</v>
      </c>
      <c r="G330" t="s">
        <v>328</v>
      </c>
      <c r="H330" t="str">
        <f t="shared" si="5"/>
        <v>X329 = 'מסמך'</v>
      </c>
      <c r="O330">
        <v>0</v>
      </c>
      <c r="T330">
        <v>1.53508771929825E-2</v>
      </c>
      <c r="U330">
        <v>0</v>
      </c>
      <c r="V330">
        <v>0</v>
      </c>
      <c r="W330">
        <v>0</v>
      </c>
      <c r="X330">
        <v>0</v>
      </c>
      <c r="Y330">
        <v>8.8105726872246704E-3</v>
      </c>
      <c r="Z330">
        <v>0</v>
      </c>
    </row>
    <row r="331" spans="6:26" x14ac:dyDescent="0.25">
      <c r="F331" t="s">
        <v>1094</v>
      </c>
      <c r="G331" t="s">
        <v>329</v>
      </c>
      <c r="H331" t="str">
        <f t="shared" si="5"/>
        <v>X330 = 'ההרשמה'</v>
      </c>
      <c r="O331">
        <v>0</v>
      </c>
      <c r="T331">
        <v>0</v>
      </c>
      <c r="U331">
        <v>0</v>
      </c>
      <c r="V331">
        <v>1.6583747927031501E-3</v>
      </c>
      <c r="W331">
        <v>0</v>
      </c>
      <c r="X331">
        <v>0</v>
      </c>
      <c r="Y331">
        <v>1.3215859030837E-2</v>
      </c>
      <c r="Z331">
        <v>0</v>
      </c>
    </row>
    <row r="332" spans="6:26" x14ac:dyDescent="0.25">
      <c r="F332" t="s">
        <v>1095</v>
      </c>
      <c r="G332" t="s">
        <v>330</v>
      </c>
      <c r="H332" t="str">
        <f t="shared" si="5"/>
        <v>X331 = 'החובות'</v>
      </c>
      <c r="O332">
        <v>0</v>
      </c>
      <c r="T332">
        <v>0</v>
      </c>
      <c r="U332">
        <v>0</v>
      </c>
      <c r="V332">
        <v>0</v>
      </c>
      <c r="W332">
        <v>0</v>
      </c>
      <c r="X332">
        <v>1.9646365422396899E-3</v>
      </c>
      <c r="Y332">
        <v>0</v>
      </c>
      <c r="Z332">
        <v>3.6697247706421999E-3</v>
      </c>
    </row>
    <row r="333" spans="6:26" x14ac:dyDescent="0.25">
      <c r="F333" t="s">
        <v>1096</v>
      </c>
      <c r="G333" t="s">
        <v>331</v>
      </c>
      <c r="H333" t="str">
        <f t="shared" si="5"/>
        <v>X332 = 'בשיעור'</v>
      </c>
      <c r="O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6.6079295154184998E-3</v>
      </c>
      <c r="Z333">
        <v>0</v>
      </c>
    </row>
    <row r="334" spans="6:26" x14ac:dyDescent="0.25">
      <c r="F334" t="s">
        <v>1097</v>
      </c>
      <c r="G334" t="s">
        <v>332</v>
      </c>
      <c r="H334" t="str">
        <f t="shared" si="5"/>
        <v>X333 = 'אוטומטית'</v>
      </c>
      <c r="O334">
        <v>0</v>
      </c>
      <c r="T334">
        <v>0</v>
      </c>
      <c r="U334">
        <v>0</v>
      </c>
      <c r="V334">
        <v>0</v>
      </c>
      <c r="W334">
        <v>0</v>
      </c>
      <c r="X334">
        <v>1.9646365422396899E-3</v>
      </c>
      <c r="Y334">
        <v>0</v>
      </c>
      <c r="Z334">
        <v>0</v>
      </c>
    </row>
    <row r="335" spans="6:26" x14ac:dyDescent="0.25">
      <c r="F335" t="s">
        <v>1098</v>
      </c>
      <c r="G335" t="s">
        <v>333</v>
      </c>
      <c r="H335" t="str">
        <f t="shared" si="5"/>
        <v>X334 = 'קורסים'</v>
      </c>
      <c r="O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9.1743119266055103E-3</v>
      </c>
    </row>
    <row r="336" spans="6:26" x14ac:dyDescent="0.25">
      <c r="F336" t="s">
        <v>1099</v>
      </c>
      <c r="G336" t="s">
        <v>334</v>
      </c>
      <c r="H336" t="str">
        <f t="shared" si="5"/>
        <v>X335 = 'שארשם'</v>
      </c>
      <c r="O336">
        <v>0</v>
      </c>
      <c r="T336">
        <v>0</v>
      </c>
      <c r="U336">
        <v>0</v>
      </c>
      <c r="V336">
        <v>0</v>
      </c>
      <c r="W336">
        <v>0</v>
      </c>
      <c r="X336">
        <v>5.8939096267190596E-3</v>
      </c>
      <c r="Y336">
        <v>6.6079295154184998E-3</v>
      </c>
      <c r="Z336">
        <v>0</v>
      </c>
    </row>
    <row r="337" spans="6:26" x14ac:dyDescent="0.25">
      <c r="F337" t="s">
        <v>1100</v>
      </c>
      <c r="G337" t="s">
        <v>335</v>
      </c>
      <c r="H337" t="str">
        <f t="shared" si="5"/>
        <v>X336 = 'זכות'</v>
      </c>
      <c r="O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1.8348623853210999E-3</v>
      </c>
    </row>
    <row r="338" spans="6:26" x14ac:dyDescent="0.25">
      <c r="F338" t="s">
        <v>1101</v>
      </c>
      <c r="G338" t="s">
        <v>336</v>
      </c>
      <c r="H338" t="str">
        <f t="shared" si="5"/>
        <v>X337 = 'אחרי'</v>
      </c>
      <c r="O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2.6431718061673999E-2</v>
      </c>
      <c r="Z338">
        <v>0</v>
      </c>
    </row>
    <row r="339" spans="6:26" x14ac:dyDescent="0.25">
      <c r="F339" t="s">
        <v>1102</v>
      </c>
      <c r="G339" t="s">
        <v>337</v>
      </c>
      <c r="H339" t="str">
        <f t="shared" si="5"/>
        <v>X338 = 'מכל'</v>
      </c>
      <c r="O339">
        <v>0</v>
      </c>
      <c r="T339">
        <v>0</v>
      </c>
      <c r="U339">
        <v>2.3696682464455E-3</v>
      </c>
      <c r="V339">
        <v>0</v>
      </c>
      <c r="W339">
        <v>0</v>
      </c>
      <c r="X339">
        <v>0</v>
      </c>
      <c r="Y339">
        <v>0</v>
      </c>
      <c r="Z339">
        <v>3.6697247706421999E-3</v>
      </c>
    </row>
    <row r="340" spans="6:26" x14ac:dyDescent="0.25">
      <c r="F340" t="s">
        <v>1103</v>
      </c>
      <c r="G340" t="s">
        <v>338</v>
      </c>
      <c r="H340" t="str">
        <f t="shared" si="5"/>
        <v>X339 = 'הקורסים'</v>
      </c>
      <c r="O340">
        <v>1</v>
      </c>
      <c r="T340">
        <v>2.8508771929824601E-2</v>
      </c>
      <c r="U340">
        <v>2.3696682464455E-3</v>
      </c>
      <c r="V340">
        <v>0</v>
      </c>
      <c r="W340">
        <v>0</v>
      </c>
      <c r="X340">
        <v>0</v>
      </c>
      <c r="Y340">
        <v>2.2026431718061702E-3</v>
      </c>
      <c r="Z340">
        <v>0</v>
      </c>
    </row>
    <row r="341" spans="6:26" x14ac:dyDescent="0.25">
      <c r="F341" t="s">
        <v>1104</v>
      </c>
      <c r="G341" t="s">
        <v>339</v>
      </c>
      <c r="H341" t="str">
        <f t="shared" si="5"/>
        <v>X340 = 'רשום'</v>
      </c>
      <c r="O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4.4052863436123404E-3</v>
      </c>
      <c r="Z341">
        <v>0</v>
      </c>
    </row>
    <row r="342" spans="6:26" x14ac:dyDescent="0.25">
      <c r="F342" t="s">
        <v>1105</v>
      </c>
      <c r="G342" t="s">
        <v>340</v>
      </c>
      <c r="H342" t="str">
        <f t="shared" si="5"/>
        <v>X341 = 'צורך'</v>
      </c>
      <c r="O342">
        <v>0</v>
      </c>
      <c r="T342">
        <v>0</v>
      </c>
      <c r="U342">
        <v>0</v>
      </c>
      <c r="V342">
        <v>0</v>
      </c>
      <c r="W342">
        <v>0</v>
      </c>
      <c r="X342">
        <v>3.9292730844793702E-3</v>
      </c>
      <c r="Y342">
        <v>0</v>
      </c>
      <c r="Z342">
        <v>9.1743119266055103E-3</v>
      </c>
    </row>
    <row r="343" spans="6:26" x14ac:dyDescent="0.25">
      <c r="F343" t="s">
        <v>1106</v>
      </c>
      <c r="G343" t="s">
        <v>341</v>
      </c>
      <c r="H343" t="str">
        <f t="shared" si="5"/>
        <v>X342 = 'נקודות'</v>
      </c>
      <c r="O343">
        <v>0</v>
      </c>
      <c r="T343">
        <v>0</v>
      </c>
      <c r="U343">
        <v>0</v>
      </c>
      <c r="V343">
        <v>1.6583747927031501E-3</v>
      </c>
      <c r="W343">
        <v>0</v>
      </c>
      <c r="X343">
        <v>0</v>
      </c>
      <c r="Y343">
        <v>0</v>
      </c>
      <c r="Z343">
        <v>5.5045871559632996E-3</v>
      </c>
    </row>
    <row r="344" spans="6:26" x14ac:dyDescent="0.25">
      <c r="F344" t="s">
        <v>1107</v>
      </c>
      <c r="G344" t="s">
        <v>342</v>
      </c>
      <c r="H344" t="str">
        <f t="shared" si="5"/>
        <v>X343 = 'גיליון'</v>
      </c>
      <c r="O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2.4229074889867801E-2</v>
      </c>
      <c r="Z344">
        <v>0</v>
      </c>
    </row>
    <row r="345" spans="6:26" x14ac:dyDescent="0.25">
      <c r="F345" t="s">
        <v>1108</v>
      </c>
      <c r="G345" t="s">
        <v>343</v>
      </c>
      <c r="H345" t="str">
        <f t="shared" si="5"/>
        <v>X344 = 'ממני'</v>
      </c>
      <c r="O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8.8105726872246704E-3</v>
      </c>
      <c r="Z345">
        <v>0</v>
      </c>
    </row>
    <row r="346" spans="6:26" x14ac:dyDescent="0.25">
      <c r="F346" t="s">
        <v>1109</v>
      </c>
      <c r="G346" t="s">
        <v>344</v>
      </c>
      <c r="H346" t="str">
        <f t="shared" si="5"/>
        <v>X345 = 'קורסי'</v>
      </c>
      <c r="O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1.8348623853210999E-3</v>
      </c>
    </row>
    <row r="347" spans="6:26" x14ac:dyDescent="0.25">
      <c r="F347" t="s">
        <v>1110</v>
      </c>
      <c r="G347" t="s">
        <v>345</v>
      </c>
      <c r="H347" t="str">
        <f t="shared" si="5"/>
        <v>X346 = 'תחילת'</v>
      </c>
      <c r="O347">
        <v>0</v>
      </c>
      <c r="T347">
        <v>0</v>
      </c>
      <c r="U347">
        <v>0</v>
      </c>
      <c r="V347">
        <v>0</v>
      </c>
      <c r="W347">
        <v>0</v>
      </c>
      <c r="X347">
        <v>5.8939096267190596E-3</v>
      </c>
      <c r="Y347">
        <v>1.54185022026432E-2</v>
      </c>
      <c r="Z347">
        <v>0</v>
      </c>
    </row>
    <row r="348" spans="6:26" x14ac:dyDescent="0.25">
      <c r="F348" t="s">
        <v>1111</v>
      </c>
      <c r="G348" t="s">
        <v>346</v>
      </c>
      <c r="H348" t="str">
        <f t="shared" si="5"/>
        <v>X347 = 'עברתי'</v>
      </c>
      <c r="O348">
        <v>0</v>
      </c>
      <c r="T348">
        <v>0</v>
      </c>
      <c r="U348">
        <v>0</v>
      </c>
      <c r="V348">
        <v>0</v>
      </c>
      <c r="W348">
        <v>0</v>
      </c>
      <c r="X348">
        <v>5.8939096267190596E-3</v>
      </c>
      <c r="Y348">
        <v>0</v>
      </c>
      <c r="Z348">
        <v>0</v>
      </c>
    </row>
    <row r="349" spans="6:26" x14ac:dyDescent="0.25">
      <c r="F349" t="s">
        <v>1112</v>
      </c>
      <c r="G349" t="s">
        <v>347</v>
      </c>
      <c r="H349" t="str">
        <f t="shared" si="5"/>
        <v>X348 = 'חלף'</v>
      </c>
      <c r="O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1.4678899082568799E-2</v>
      </c>
    </row>
    <row r="350" spans="6:26" x14ac:dyDescent="0.25">
      <c r="F350" t="s">
        <v>1113</v>
      </c>
      <c r="G350" t="s">
        <v>348</v>
      </c>
      <c r="H350" t="str">
        <f t="shared" si="5"/>
        <v>X349 = 'שביצעתי'</v>
      </c>
      <c r="O350">
        <v>0</v>
      </c>
      <c r="T350">
        <v>0</v>
      </c>
      <c r="U350">
        <v>0</v>
      </c>
      <c r="V350">
        <v>0</v>
      </c>
      <c r="W350">
        <v>0</v>
      </c>
      <c r="X350">
        <v>7.8585461689587403E-3</v>
      </c>
      <c r="Y350">
        <v>0</v>
      </c>
      <c r="Z350">
        <v>0</v>
      </c>
    </row>
    <row r="351" spans="6:26" x14ac:dyDescent="0.25">
      <c r="F351" t="s">
        <v>1114</v>
      </c>
      <c r="G351" t="s">
        <v>349</v>
      </c>
      <c r="H351" t="str">
        <f t="shared" si="5"/>
        <v>X350 = 'נבצר'</v>
      </c>
      <c r="O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2.2026431718061702E-3</v>
      </c>
      <c r="Z351">
        <v>0</v>
      </c>
    </row>
    <row r="352" spans="6:26" x14ac:dyDescent="0.25">
      <c r="F352" t="s">
        <v>1115</v>
      </c>
      <c r="G352" t="s">
        <v>350</v>
      </c>
      <c r="H352" t="str">
        <f t="shared" si="5"/>
        <v>X351 = 'הגעתי'</v>
      </c>
      <c r="O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1.8348623853210999E-3</v>
      </c>
    </row>
    <row r="353" spans="6:26" x14ac:dyDescent="0.25">
      <c r="F353" t="s">
        <v>1116</v>
      </c>
      <c r="G353" t="s">
        <v>351</v>
      </c>
      <c r="H353" t="str">
        <f t="shared" si="5"/>
        <v>X352 = 'נותרו'</v>
      </c>
      <c r="O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1.4678899082568799E-2</v>
      </c>
    </row>
    <row r="354" spans="6:26" x14ac:dyDescent="0.25">
      <c r="F354" t="s">
        <v>1117</v>
      </c>
      <c r="G354" t="s">
        <v>352</v>
      </c>
      <c r="H354" t="str">
        <f t="shared" si="5"/>
        <v>X353 = 'והנקודות'</v>
      </c>
      <c r="O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1.54185022026432E-2</v>
      </c>
      <c r="Z354">
        <v>0</v>
      </c>
    </row>
    <row r="355" spans="6:26" x14ac:dyDescent="0.25">
      <c r="F355" t="s">
        <v>1118</v>
      </c>
      <c r="G355" t="s">
        <v>353</v>
      </c>
      <c r="H355" t="str">
        <f t="shared" si="5"/>
        <v>X354 = 'לאחר'</v>
      </c>
      <c r="O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2.2026431718061702E-3</v>
      </c>
      <c r="Z355">
        <v>0</v>
      </c>
    </row>
    <row r="356" spans="6:26" x14ac:dyDescent="0.25">
      <c r="F356" t="s">
        <v>1119</v>
      </c>
      <c r="G356" t="s">
        <v>354</v>
      </c>
      <c r="H356" t="str">
        <f t="shared" si="5"/>
        <v>X355 = 'השנים'</v>
      </c>
      <c r="O356">
        <v>0</v>
      </c>
      <c r="T356">
        <v>0</v>
      </c>
      <c r="U356">
        <v>0</v>
      </c>
      <c r="V356">
        <v>0</v>
      </c>
      <c r="W356">
        <v>0</v>
      </c>
      <c r="X356">
        <v>3.9292730844793702E-3</v>
      </c>
      <c r="Y356">
        <v>0</v>
      </c>
      <c r="Z356">
        <v>0</v>
      </c>
    </row>
    <row r="357" spans="6:26" x14ac:dyDescent="0.25">
      <c r="F357" t="s">
        <v>1120</v>
      </c>
      <c r="G357" t="s">
        <v>355</v>
      </c>
      <c r="H357" t="str">
        <f t="shared" si="5"/>
        <v>X356 = 'אבל'</v>
      </c>
      <c r="O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2.2026431718061702E-3</v>
      </c>
      <c r="Z357">
        <v>0</v>
      </c>
    </row>
    <row r="358" spans="6:26" x14ac:dyDescent="0.25">
      <c r="F358" t="s">
        <v>1121</v>
      </c>
      <c r="G358" t="s">
        <v>356</v>
      </c>
      <c r="H358" t="str">
        <f t="shared" si="5"/>
        <v>X357 = 'שנותרו'</v>
      </c>
      <c r="O358">
        <v>0</v>
      </c>
      <c r="T358">
        <v>0</v>
      </c>
      <c r="U358">
        <v>0</v>
      </c>
      <c r="V358">
        <v>0</v>
      </c>
      <c r="W358">
        <v>0</v>
      </c>
      <c r="X358">
        <v>1.9646365422396899E-3</v>
      </c>
      <c r="Y358">
        <v>0</v>
      </c>
      <c r="Z358">
        <v>0</v>
      </c>
    </row>
    <row r="359" spans="6:26" x14ac:dyDescent="0.25">
      <c r="F359" t="s">
        <v>1122</v>
      </c>
      <c r="G359" t="s">
        <v>357</v>
      </c>
      <c r="H359" t="str">
        <f t="shared" si="5"/>
        <v>X358 = 'להרשם'</v>
      </c>
      <c r="O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4.4052863436123404E-3</v>
      </c>
      <c r="Z359">
        <v>0</v>
      </c>
    </row>
    <row r="360" spans="6:26" x14ac:dyDescent="0.25">
      <c r="F360" t="s">
        <v>1123</v>
      </c>
      <c r="G360" t="s">
        <v>358</v>
      </c>
      <c r="H360" t="str">
        <f t="shared" si="5"/>
        <v>X359 = 'הניהול'</v>
      </c>
      <c r="O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5.5045871559632996E-3</v>
      </c>
    </row>
    <row r="361" spans="6:26" x14ac:dyDescent="0.25">
      <c r="F361" t="s">
        <v>1124</v>
      </c>
      <c r="G361" t="s">
        <v>359</v>
      </c>
      <c r="H361" t="str">
        <f t="shared" si="5"/>
        <v>X360 = 'ונרשמת'</v>
      </c>
      <c r="O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2.2026431718061702E-3</v>
      </c>
      <c r="Z361">
        <v>0</v>
      </c>
    </row>
    <row r="362" spans="6:26" x14ac:dyDescent="0.25">
      <c r="F362" t="s">
        <v>1125</v>
      </c>
      <c r="G362" t="s">
        <v>360</v>
      </c>
      <c r="H362" t="str">
        <f t="shared" si="5"/>
        <v>X361 = 'אצטרך'</v>
      </c>
      <c r="O362">
        <v>0</v>
      </c>
      <c r="T362">
        <v>0</v>
      </c>
      <c r="U362">
        <v>0</v>
      </c>
      <c r="V362">
        <v>0</v>
      </c>
      <c r="W362">
        <v>0</v>
      </c>
      <c r="X362">
        <v>1.9646365422396899E-3</v>
      </c>
      <c r="Y362">
        <v>0</v>
      </c>
      <c r="Z362">
        <v>0</v>
      </c>
    </row>
    <row r="363" spans="6:26" x14ac:dyDescent="0.25">
      <c r="F363" t="s">
        <v>1126</v>
      </c>
      <c r="G363" t="s">
        <v>361</v>
      </c>
      <c r="H363" t="str">
        <f t="shared" si="5"/>
        <v>X362 = 'כה'</v>
      </c>
      <c r="O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7.3394495412843997E-3</v>
      </c>
    </row>
    <row r="364" spans="6:26" x14ac:dyDescent="0.25">
      <c r="F364" t="s">
        <v>1127</v>
      </c>
      <c r="G364" t="s">
        <v>362</v>
      </c>
      <c r="H364" t="str">
        <f t="shared" si="5"/>
        <v>X363 = 'מאזן'</v>
      </c>
      <c r="O364">
        <v>0</v>
      </c>
      <c r="T364">
        <v>0</v>
      </c>
      <c r="U364">
        <v>2.3696682464455E-3</v>
      </c>
      <c r="V364">
        <v>3.3167495854063002E-3</v>
      </c>
      <c r="W364">
        <v>0</v>
      </c>
      <c r="X364">
        <v>0</v>
      </c>
      <c r="Y364">
        <v>6.6079295154184998E-3</v>
      </c>
      <c r="Z364">
        <v>7.3394495412843997E-3</v>
      </c>
    </row>
    <row r="365" spans="6:26" x14ac:dyDescent="0.25">
      <c r="F365" t="s">
        <v>1128</v>
      </c>
      <c r="G365" t="s">
        <v>363</v>
      </c>
      <c r="H365" t="str">
        <f t="shared" si="5"/>
        <v>X364 = 'מחפשת'</v>
      </c>
      <c r="O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2.8634361233480201E-2</v>
      </c>
      <c r="Z365">
        <v>0</v>
      </c>
    </row>
    <row r="366" spans="6:26" x14ac:dyDescent="0.25">
      <c r="F366" t="s">
        <v>1129</v>
      </c>
      <c r="G366" t="s">
        <v>364</v>
      </c>
      <c r="H366" t="str">
        <f t="shared" si="5"/>
        <v>X365 = 'מבטלת'</v>
      </c>
      <c r="O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2.2026431718061702E-3</v>
      </c>
      <c r="Z366">
        <v>0</v>
      </c>
    </row>
    <row r="367" spans="6:26" x14ac:dyDescent="0.25">
      <c r="F367" t="s">
        <v>1130</v>
      </c>
      <c r="G367" t="s">
        <v>365</v>
      </c>
      <c r="H367" t="str">
        <f t="shared" si="5"/>
        <v>X366 = 'דוח'</v>
      </c>
      <c r="O367">
        <v>0</v>
      </c>
      <c r="T367">
        <v>0</v>
      </c>
      <c r="U367">
        <v>0</v>
      </c>
      <c r="V367">
        <v>0</v>
      </c>
      <c r="W367">
        <v>0</v>
      </c>
      <c r="X367">
        <v>1.9646365422396899E-3</v>
      </c>
      <c r="Y367">
        <v>0</v>
      </c>
      <c r="Z367">
        <v>0</v>
      </c>
    </row>
    <row r="368" spans="6:26" x14ac:dyDescent="0.25">
      <c r="F368" t="s">
        <v>1131</v>
      </c>
      <c r="G368" t="s">
        <v>366</v>
      </c>
      <c r="H368" t="str">
        <f t="shared" si="5"/>
        <v>X367 = 'חא'</v>
      </c>
      <c r="O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4.4052863436123404E-3</v>
      </c>
      <c r="Z368">
        <v>0</v>
      </c>
    </row>
    <row r="369" spans="6:26" x14ac:dyDescent="0.25">
      <c r="F369" t="s">
        <v>1132</v>
      </c>
      <c r="G369" t="s">
        <v>367</v>
      </c>
      <c r="H369" t="str">
        <f t="shared" si="5"/>
        <v>X368 = 'נשארו'</v>
      </c>
      <c r="O369">
        <v>0</v>
      </c>
      <c r="T369">
        <v>0</v>
      </c>
      <c r="U369">
        <v>0</v>
      </c>
      <c r="V369">
        <v>0</v>
      </c>
      <c r="W369">
        <v>4.4843049327354303E-3</v>
      </c>
      <c r="X369">
        <v>0</v>
      </c>
      <c r="Y369">
        <v>0</v>
      </c>
      <c r="Z369">
        <v>1.8348623853210999E-3</v>
      </c>
    </row>
    <row r="370" spans="6:26" x14ac:dyDescent="0.25">
      <c r="F370" t="s">
        <v>1133</v>
      </c>
      <c r="G370" t="s">
        <v>368</v>
      </c>
      <c r="H370" t="str">
        <f t="shared" si="5"/>
        <v>X369 = 'נרשמים'</v>
      </c>
      <c r="O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4.4052863436123404E-3</v>
      </c>
      <c r="Z370">
        <v>0</v>
      </c>
    </row>
    <row r="371" spans="6:26" x14ac:dyDescent="0.25">
      <c r="F371" t="s">
        <v>1134</v>
      </c>
      <c r="G371" t="s">
        <v>369</v>
      </c>
      <c r="H371" t="str">
        <f t="shared" si="5"/>
        <v>X370 = 'שבו'</v>
      </c>
      <c r="O371">
        <v>0</v>
      </c>
      <c r="T371">
        <v>0</v>
      </c>
      <c r="U371">
        <v>0</v>
      </c>
      <c r="V371">
        <v>1.6583747927031501E-3</v>
      </c>
      <c r="W371">
        <v>0</v>
      </c>
      <c r="X371">
        <v>1.9646365422396899E-3</v>
      </c>
      <c r="Y371">
        <v>0</v>
      </c>
      <c r="Z371">
        <v>1.8348623853211E-2</v>
      </c>
    </row>
    <row r="372" spans="6:26" x14ac:dyDescent="0.25">
      <c r="F372" t="s">
        <v>1135</v>
      </c>
      <c r="G372" t="s">
        <v>370</v>
      </c>
      <c r="H372" t="str">
        <f t="shared" si="5"/>
        <v>X371 = 'הכללי'</v>
      </c>
      <c r="O372">
        <v>0</v>
      </c>
      <c r="T372">
        <v>0</v>
      </c>
      <c r="U372">
        <v>1.1848341232227499E-2</v>
      </c>
      <c r="V372">
        <v>0</v>
      </c>
      <c r="W372">
        <v>2.2421524663677099E-3</v>
      </c>
      <c r="X372">
        <v>1.9646365422396899E-3</v>
      </c>
      <c r="Y372">
        <v>2.2026431718061702E-3</v>
      </c>
      <c r="Z372">
        <v>0</v>
      </c>
    </row>
    <row r="373" spans="6:26" x14ac:dyDescent="0.25">
      <c r="F373" t="s">
        <v>1136</v>
      </c>
      <c r="G373" t="s">
        <v>371</v>
      </c>
      <c r="H373" t="str">
        <f t="shared" si="5"/>
        <v>X372 = 'לקחת'</v>
      </c>
      <c r="O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2.2026431718061702E-3</v>
      </c>
      <c r="Z373">
        <v>0</v>
      </c>
    </row>
    <row r="374" spans="6:26" x14ac:dyDescent="0.25">
      <c r="F374" t="s">
        <v>1137</v>
      </c>
      <c r="G374" t="s">
        <v>372</v>
      </c>
      <c r="H374" t="str">
        <f t="shared" si="5"/>
        <v>X373 = 'הטופס'</v>
      </c>
      <c r="O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6.6079295154184998E-3</v>
      </c>
      <c r="Z374">
        <v>0</v>
      </c>
    </row>
    <row r="375" spans="6:26" x14ac:dyDescent="0.25">
      <c r="F375" t="s">
        <v>1138</v>
      </c>
      <c r="G375" t="s">
        <v>373</v>
      </c>
      <c r="H375" t="str">
        <f t="shared" si="5"/>
        <v>X374 = 'מחדש'</v>
      </c>
      <c r="O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2.2026431718061702E-3</v>
      </c>
      <c r="Z375">
        <v>0</v>
      </c>
    </row>
    <row r="376" spans="6:26" x14ac:dyDescent="0.25">
      <c r="F376" t="s">
        <v>1139</v>
      </c>
      <c r="G376" t="s">
        <v>374</v>
      </c>
      <c r="H376" t="str">
        <f t="shared" si="5"/>
        <v>X375 = 'האקדמאיים'</v>
      </c>
      <c r="O376">
        <v>0</v>
      </c>
      <c r="T376">
        <v>0</v>
      </c>
      <c r="U376">
        <v>0</v>
      </c>
      <c r="V376">
        <v>0</v>
      </c>
      <c r="W376">
        <v>0</v>
      </c>
      <c r="X376">
        <v>1.9646365422396899E-3</v>
      </c>
      <c r="Y376">
        <v>0</v>
      </c>
      <c r="Z376">
        <v>0</v>
      </c>
    </row>
    <row r="377" spans="6:26" x14ac:dyDescent="0.25">
      <c r="F377" t="s">
        <v>1140</v>
      </c>
      <c r="G377" t="s">
        <v>375</v>
      </c>
      <c r="H377" t="str">
        <f t="shared" si="5"/>
        <v>X376 = 'נוכח'</v>
      </c>
      <c r="O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2.2026431718061702E-3</v>
      </c>
      <c r="Z377">
        <v>0</v>
      </c>
    </row>
    <row r="378" spans="6:26" x14ac:dyDescent="0.25">
      <c r="F378" t="s">
        <v>1141</v>
      </c>
      <c r="G378" t="s">
        <v>376</v>
      </c>
      <c r="H378" t="str">
        <f t="shared" si="5"/>
        <v>X377 = 'ברישום'</v>
      </c>
      <c r="O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1.8348623853210999E-3</v>
      </c>
    </row>
    <row r="379" spans="6:26" x14ac:dyDescent="0.25">
      <c r="F379" t="s">
        <v>1142</v>
      </c>
      <c r="G379" t="s">
        <v>377</v>
      </c>
      <c r="H379" t="str">
        <f t="shared" si="5"/>
        <v>X378 = 'לצבור'</v>
      </c>
      <c r="O379">
        <v>0</v>
      </c>
      <c r="T379">
        <v>0</v>
      </c>
      <c r="U379">
        <v>0</v>
      </c>
      <c r="V379">
        <v>0</v>
      </c>
      <c r="W379">
        <v>0</v>
      </c>
      <c r="X379">
        <v>1.9646365422396899E-3</v>
      </c>
      <c r="Y379">
        <v>0</v>
      </c>
      <c r="Z379">
        <v>0</v>
      </c>
    </row>
    <row r="380" spans="6:26" x14ac:dyDescent="0.25">
      <c r="F380" t="s">
        <v>1143</v>
      </c>
      <c r="G380" t="s">
        <v>378</v>
      </c>
      <c r="H380" t="str">
        <f t="shared" si="5"/>
        <v>X379 = 'נרשמת'</v>
      </c>
      <c r="O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4.4052863436123404E-3</v>
      </c>
      <c r="Z380">
        <v>0</v>
      </c>
    </row>
    <row r="381" spans="6:26" x14ac:dyDescent="0.25">
      <c r="F381" t="s">
        <v>1144</v>
      </c>
      <c r="G381" t="s">
        <v>379</v>
      </c>
      <c r="H381" t="str">
        <f t="shared" si="5"/>
        <v>X380 = 'כי'</v>
      </c>
      <c r="O381">
        <v>0</v>
      </c>
      <c r="T381">
        <v>0</v>
      </c>
      <c r="U381">
        <v>0</v>
      </c>
      <c r="V381">
        <v>0</v>
      </c>
      <c r="W381">
        <v>0</v>
      </c>
      <c r="X381">
        <v>5.8939096267190596E-3</v>
      </c>
      <c r="Y381">
        <v>0</v>
      </c>
      <c r="Z381">
        <v>3.6697247706421999E-3</v>
      </c>
    </row>
    <row r="382" spans="6:26" x14ac:dyDescent="0.25">
      <c r="F382" t="s">
        <v>1145</v>
      </c>
      <c r="G382" t="s">
        <v>380</v>
      </c>
      <c r="H382" t="str">
        <f t="shared" si="5"/>
        <v>X381 = 'מצויינים'</v>
      </c>
      <c r="O382">
        <v>0</v>
      </c>
      <c r="T382">
        <v>6.5789473684210497E-3</v>
      </c>
      <c r="U382">
        <v>2.3696682464455E-3</v>
      </c>
      <c r="V382">
        <v>1.49253731343284E-2</v>
      </c>
      <c r="W382">
        <v>1.5695067264574002E-2</v>
      </c>
      <c r="X382">
        <v>7.8585461689587403E-3</v>
      </c>
      <c r="Y382">
        <v>8.8105726872246704E-3</v>
      </c>
      <c r="Z382">
        <v>2.0183486238532101E-2</v>
      </c>
    </row>
    <row r="383" spans="6:26" x14ac:dyDescent="0.25">
      <c r="F383" t="s">
        <v>1146</v>
      </c>
      <c r="G383" t="s">
        <v>381</v>
      </c>
      <c r="H383" t="str">
        <f t="shared" si="5"/>
        <v>X382 = 'אל'</v>
      </c>
      <c r="O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2.2026431718061702E-3</v>
      </c>
      <c r="Z383">
        <v>0</v>
      </c>
    </row>
    <row r="384" spans="6:26" x14ac:dyDescent="0.25">
      <c r="F384" t="s">
        <v>1147</v>
      </c>
      <c r="G384" t="s">
        <v>382</v>
      </c>
      <c r="H384" t="str">
        <f t="shared" si="5"/>
        <v>X383 = 'בבקשה'</v>
      </c>
      <c r="O384">
        <v>0</v>
      </c>
      <c r="T384">
        <v>0</v>
      </c>
      <c r="U384">
        <v>0</v>
      </c>
      <c r="V384">
        <v>1.6583747927031501E-3</v>
      </c>
      <c r="W384">
        <v>0</v>
      </c>
      <c r="X384">
        <v>0</v>
      </c>
      <c r="Y384">
        <v>0</v>
      </c>
      <c r="Z384">
        <v>1.8348623853210999E-3</v>
      </c>
    </row>
    <row r="385" spans="6:26" x14ac:dyDescent="0.25">
      <c r="F385" t="s">
        <v>1148</v>
      </c>
      <c r="G385" t="s">
        <v>383</v>
      </c>
      <c r="H385" t="str">
        <f t="shared" si="5"/>
        <v>X384 = 'לסיום'</v>
      </c>
      <c r="O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2.2026431718061702E-3</v>
      </c>
      <c r="Z385">
        <v>0</v>
      </c>
    </row>
    <row r="386" spans="6:26" x14ac:dyDescent="0.25">
      <c r="F386" t="s">
        <v>1149</v>
      </c>
      <c r="G386" t="s">
        <v>384</v>
      </c>
      <c r="H386" t="str">
        <f t="shared" si="5"/>
        <v>X385 = 'בהרשמה'</v>
      </c>
      <c r="O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4.4052863436123404E-3</v>
      </c>
      <c r="Z386">
        <v>0</v>
      </c>
    </row>
    <row r="387" spans="6:26" x14ac:dyDescent="0.25">
      <c r="F387" t="s">
        <v>1150</v>
      </c>
      <c r="G387" t="s">
        <v>385</v>
      </c>
      <c r="H387" t="str">
        <f t="shared" ref="H387:H388" si="6">F387&amp;" = "&amp; "'" &amp; G387&amp;"'"</f>
        <v>X386 = 'שלו'</v>
      </c>
      <c r="O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3.6697247706421999E-3</v>
      </c>
    </row>
    <row r="388" spans="6:26" x14ac:dyDescent="0.25">
      <c r="F388" t="s">
        <v>1151</v>
      </c>
      <c r="G388" t="s">
        <v>386</v>
      </c>
      <c r="H388" t="str">
        <f t="shared" si="6"/>
        <v>X387 = 'שהרישום'</v>
      </c>
      <c r="O388">
        <v>0</v>
      </c>
      <c r="T388">
        <v>0</v>
      </c>
      <c r="U388">
        <v>0</v>
      </c>
      <c r="V388">
        <v>1.65837479270315E-2</v>
      </c>
      <c r="W388">
        <v>0</v>
      </c>
      <c r="X388">
        <v>0</v>
      </c>
      <c r="Y388">
        <v>0</v>
      </c>
      <c r="Z388">
        <v>3.6697247706421999E-3</v>
      </c>
    </row>
    <row r="389" spans="6:26" x14ac:dyDescent="0.25">
      <c r="O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1.8348623853210999E-3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D1048576"/>
  <sheetViews>
    <sheetView topLeftCell="B1" workbookViewId="0">
      <selection activeCell="AC4" sqref="AC4"/>
    </sheetView>
  </sheetViews>
  <sheetFormatPr defaultRowHeight="13.8" x14ac:dyDescent="0.25"/>
  <sheetData>
    <row r="2" spans="6:30" x14ac:dyDescent="0.25">
      <c r="F2" t="s">
        <v>1174</v>
      </c>
      <c r="H2" t="s">
        <v>1157</v>
      </c>
      <c r="I2" t="s">
        <v>1158</v>
      </c>
      <c r="J2" t="s">
        <v>1159</v>
      </c>
      <c r="K2" t="s">
        <v>1160</v>
      </c>
      <c r="L2" t="s">
        <v>1161</v>
      </c>
      <c r="M2" t="s">
        <v>1162</v>
      </c>
      <c r="N2" t="s">
        <v>1163</v>
      </c>
      <c r="P2" t="s">
        <v>1167</v>
      </c>
      <c r="Q2" t="s">
        <v>1168</v>
      </c>
      <c r="R2" t="s">
        <v>1169</v>
      </c>
      <c r="S2" t="s">
        <v>1170</v>
      </c>
      <c r="T2" t="s">
        <v>1171</v>
      </c>
      <c r="U2" t="s">
        <v>1172</v>
      </c>
      <c r="V2" t="s">
        <v>1173</v>
      </c>
      <c r="X2" s="2" t="s">
        <v>1167</v>
      </c>
      <c r="Y2" t="s">
        <v>1168</v>
      </c>
      <c r="Z2" t="s">
        <v>1169</v>
      </c>
      <c r="AA2" t="s">
        <v>1170</v>
      </c>
      <c r="AB2" t="s">
        <v>1171</v>
      </c>
      <c r="AC2" s="1" t="s">
        <v>1172</v>
      </c>
      <c r="AD2" t="s">
        <v>1173</v>
      </c>
    </row>
    <row r="3" spans="6:30" x14ac:dyDescent="0.25">
      <c r="F3">
        <v>0</v>
      </c>
      <c r="H3">
        <v>7.4561403508771898E-2</v>
      </c>
      <c r="I3">
        <v>5.4502369668246398E-2</v>
      </c>
      <c r="J3">
        <v>0</v>
      </c>
      <c r="K3">
        <v>0</v>
      </c>
      <c r="L3">
        <v>4.1257367387033402E-2</v>
      </c>
      <c r="M3">
        <v>0</v>
      </c>
      <c r="N3">
        <v>0</v>
      </c>
      <c r="P3">
        <f>F3*H3</f>
        <v>0</v>
      </c>
      <c r="Q3">
        <f>F3*I3</f>
        <v>0</v>
      </c>
      <c r="R3">
        <f>F3*J3</f>
        <v>0</v>
      </c>
      <c r="S3">
        <f>F3*K3</f>
        <v>0</v>
      </c>
      <c r="T3">
        <f>F3*L3</f>
        <v>0</v>
      </c>
      <c r="U3">
        <f>F3*M3</f>
        <v>0</v>
      </c>
      <c r="V3">
        <f>F3*N3</f>
        <v>0</v>
      </c>
      <c r="X3" s="2">
        <f t="shared" ref="X3:AD3" si="0">SUM(P:P)</f>
        <v>5.2631578947368501E-2</v>
      </c>
      <c r="Y3">
        <f t="shared" si="0"/>
        <v>0.12322274881516598</v>
      </c>
      <c r="Z3">
        <f t="shared" si="0"/>
        <v>3.8142620232172499E-2</v>
      </c>
      <c r="AA3">
        <f t="shared" si="0"/>
        <v>0.11659192825112111</v>
      </c>
      <c r="AB3">
        <f t="shared" si="0"/>
        <v>5.6974459724950834E-2</v>
      </c>
      <c r="AC3" s="1">
        <f t="shared" si="0"/>
        <v>0.16079295154185033</v>
      </c>
      <c r="AD3">
        <f t="shared" si="0"/>
        <v>4.95412844036697E-2</v>
      </c>
    </row>
    <row r="4" spans="6:30" x14ac:dyDescent="0.25">
      <c r="F4">
        <v>0</v>
      </c>
      <c r="H4">
        <v>1.3157894736842099E-2</v>
      </c>
      <c r="I4">
        <v>2.3696682464455E-3</v>
      </c>
      <c r="J4">
        <v>0</v>
      </c>
      <c r="K4">
        <v>0</v>
      </c>
      <c r="L4">
        <v>0</v>
      </c>
      <c r="M4">
        <v>2.2026431718061702E-3</v>
      </c>
      <c r="N4">
        <v>0</v>
      </c>
      <c r="P4">
        <f t="shared" ref="P4:P67" si="1">F4*H4</f>
        <v>0</v>
      </c>
      <c r="Q4">
        <f t="shared" ref="Q4:Q67" si="2">F4*I4</f>
        <v>0</v>
      </c>
      <c r="R4">
        <f t="shared" ref="R4:R67" si="3">F4*J4</f>
        <v>0</v>
      </c>
      <c r="S4">
        <f t="shared" ref="S4:S67" si="4">F4*K4</f>
        <v>0</v>
      </c>
      <c r="T4">
        <f t="shared" ref="T4:T67" si="5">F4*L4</f>
        <v>0</v>
      </c>
      <c r="U4">
        <f t="shared" ref="U4:U67" si="6">F4*M4</f>
        <v>0</v>
      </c>
      <c r="V4">
        <f t="shared" ref="V4:V67" si="7">F4*N4</f>
        <v>0</v>
      </c>
    </row>
    <row r="5" spans="6:30" x14ac:dyDescent="0.25">
      <c r="F5">
        <v>0</v>
      </c>
      <c r="H5">
        <v>1.7543859649122799E-2</v>
      </c>
      <c r="I5">
        <v>7.10900473933649E-3</v>
      </c>
      <c r="J5">
        <v>8.2918739635157498E-3</v>
      </c>
      <c r="K5">
        <v>4.4843049327354303E-3</v>
      </c>
      <c r="L5">
        <v>9.8231827111984298E-3</v>
      </c>
      <c r="M5">
        <v>0</v>
      </c>
      <c r="N5">
        <v>2.7522935779816501E-2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</row>
    <row r="6" spans="6:30" x14ac:dyDescent="0.25">
      <c r="F6">
        <v>0</v>
      </c>
      <c r="H6">
        <v>1.53508771929825E-2</v>
      </c>
      <c r="I6">
        <v>2.3696682464455E-3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6:30" x14ac:dyDescent="0.25">
      <c r="F7">
        <v>0</v>
      </c>
      <c r="H7">
        <v>4.3859649122806998E-3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</row>
    <row r="8" spans="6:30" x14ac:dyDescent="0.25">
      <c r="F8">
        <v>0</v>
      </c>
      <c r="H8">
        <v>4.6052631578947401E-2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</row>
    <row r="9" spans="6:30" x14ac:dyDescent="0.25">
      <c r="F9">
        <v>0</v>
      </c>
      <c r="H9">
        <v>6.5789473684210497E-3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</row>
    <row r="10" spans="6:30" x14ac:dyDescent="0.25">
      <c r="F10">
        <v>0</v>
      </c>
      <c r="H10">
        <v>2.1929824561403499E-3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</row>
    <row r="11" spans="6:30" x14ac:dyDescent="0.25">
      <c r="F11">
        <v>0</v>
      </c>
      <c r="H11">
        <v>2.1929824561403499E-3</v>
      </c>
      <c r="I11">
        <v>2.3696682464455E-3</v>
      </c>
      <c r="J11">
        <v>1.1608623548922101E-2</v>
      </c>
      <c r="K11">
        <v>1.5695067264574002E-2</v>
      </c>
      <c r="L11">
        <v>7.8585461689587403E-3</v>
      </c>
      <c r="M11">
        <v>8.8105726872246704E-3</v>
      </c>
      <c r="N11">
        <v>1.6513761467889899E-2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</row>
    <row r="12" spans="6:30" x14ac:dyDescent="0.25">
      <c r="F12">
        <v>0</v>
      </c>
      <c r="H12">
        <v>0.10307017543859601</v>
      </c>
      <c r="I12">
        <v>2.3696682464455E-3</v>
      </c>
      <c r="J12">
        <v>0</v>
      </c>
      <c r="K12">
        <v>0</v>
      </c>
      <c r="L12">
        <v>3.9292730844793702E-3</v>
      </c>
      <c r="M12">
        <v>4.4052863436123404E-3</v>
      </c>
      <c r="N12"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</row>
    <row r="13" spans="6:30" x14ac:dyDescent="0.25">
      <c r="F13">
        <v>0</v>
      </c>
      <c r="H13">
        <v>4.3859649122806998E-3</v>
      </c>
      <c r="I13">
        <v>7.10900473933649E-3</v>
      </c>
      <c r="J13">
        <v>0</v>
      </c>
      <c r="K13">
        <v>0</v>
      </c>
      <c r="L13">
        <v>0</v>
      </c>
      <c r="M13">
        <v>0</v>
      </c>
      <c r="N13"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</row>
    <row r="14" spans="6:30" x14ac:dyDescent="0.25">
      <c r="F14">
        <v>0</v>
      </c>
      <c r="H14">
        <v>1.0964912280701801E-2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</row>
    <row r="15" spans="6:30" x14ac:dyDescent="0.25">
      <c r="F15">
        <v>0</v>
      </c>
      <c r="H15">
        <v>1.53508771929825E-2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</row>
    <row r="16" spans="6:30" x14ac:dyDescent="0.25">
      <c r="F16">
        <v>0</v>
      </c>
      <c r="H16">
        <v>8.7719298245613996E-3</v>
      </c>
      <c r="I16">
        <v>0</v>
      </c>
      <c r="J16">
        <v>1.6583747927031501E-3</v>
      </c>
      <c r="K16">
        <v>0</v>
      </c>
      <c r="L16">
        <v>0</v>
      </c>
      <c r="M16">
        <v>0</v>
      </c>
      <c r="N16">
        <v>1.8348623853210999E-3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</row>
    <row r="17" spans="6:22" x14ac:dyDescent="0.25">
      <c r="F17">
        <v>0</v>
      </c>
      <c r="H17">
        <v>1.9736842105263198E-2</v>
      </c>
      <c r="I17">
        <v>2.3696682464455E-3</v>
      </c>
      <c r="J17">
        <v>3.1509121061359897E-2</v>
      </c>
      <c r="K17">
        <v>2.0179372197309399E-2</v>
      </c>
      <c r="L17">
        <v>1.37524557956778E-2</v>
      </c>
      <c r="M17">
        <v>0</v>
      </c>
      <c r="N17">
        <v>9.1743119266055103E-3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</row>
    <row r="18" spans="6:22" x14ac:dyDescent="0.25">
      <c r="F18">
        <v>0</v>
      </c>
      <c r="H18">
        <v>1.3157894736842099E-2</v>
      </c>
      <c r="I18">
        <v>4.739336492891E-3</v>
      </c>
      <c r="J18">
        <v>8.2918739635157498E-3</v>
      </c>
      <c r="K18">
        <v>8.9686098654708502E-3</v>
      </c>
      <c r="L18">
        <v>2.55402750491159E-2</v>
      </c>
      <c r="M18">
        <v>2.8634361233480201E-2</v>
      </c>
      <c r="N18"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</row>
    <row r="19" spans="6:22" x14ac:dyDescent="0.25">
      <c r="F19">
        <v>0</v>
      </c>
      <c r="H19">
        <v>4.3859649122806998E-3</v>
      </c>
      <c r="I19">
        <v>1.1848341232227499E-2</v>
      </c>
      <c r="J19">
        <v>4.97512437810945E-3</v>
      </c>
      <c r="K19">
        <v>1.34529147982063E-2</v>
      </c>
      <c r="L19">
        <v>2.75049115913556E-2</v>
      </c>
      <c r="M19">
        <v>2.2026431718061699E-2</v>
      </c>
      <c r="N19">
        <v>7.3394495412843997E-3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6:22" x14ac:dyDescent="0.25">
      <c r="F20">
        <v>0</v>
      </c>
      <c r="H20">
        <v>6.5789473684210497E-3</v>
      </c>
      <c r="I20">
        <v>0</v>
      </c>
      <c r="J20">
        <v>6.6334991708126003E-3</v>
      </c>
      <c r="K20">
        <v>2.2421524663677099E-3</v>
      </c>
      <c r="L20">
        <v>2.35756385068762E-2</v>
      </c>
      <c r="M20">
        <v>4.4052863436123404E-3</v>
      </c>
      <c r="N20">
        <v>1.8348623853210999E-3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</row>
    <row r="21" spans="6:22" x14ac:dyDescent="0.25">
      <c r="F21">
        <v>0</v>
      </c>
      <c r="H21">
        <v>6.5789473684210497E-3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6:22" x14ac:dyDescent="0.25">
      <c r="F22">
        <v>0</v>
      </c>
      <c r="H22">
        <v>4.3859649122806998E-3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6:22" x14ac:dyDescent="0.25">
      <c r="F23">
        <v>0</v>
      </c>
      <c r="H23">
        <v>2.1929824561403499E-3</v>
      </c>
      <c r="I23">
        <v>2.3696682464455E-3</v>
      </c>
      <c r="J23">
        <v>0</v>
      </c>
      <c r="K23">
        <v>0</v>
      </c>
      <c r="L23">
        <v>5.8939096267190596E-3</v>
      </c>
      <c r="M23">
        <v>4.4052863436123404E-3</v>
      </c>
      <c r="N23"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</row>
    <row r="24" spans="6:22" x14ac:dyDescent="0.25">
      <c r="F24">
        <v>0</v>
      </c>
      <c r="H24">
        <v>6.5789473684210497E-3</v>
      </c>
      <c r="I24">
        <v>2.3696682464455E-3</v>
      </c>
      <c r="J24">
        <v>1.6583747927031501E-3</v>
      </c>
      <c r="K24">
        <v>4.4843049327354303E-3</v>
      </c>
      <c r="L24">
        <v>1.5717092337917501E-2</v>
      </c>
      <c r="M24">
        <v>1.3215859030837E-2</v>
      </c>
      <c r="N24">
        <v>1.8348623853210999E-3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</row>
    <row r="25" spans="6:22" x14ac:dyDescent="0.25">
      <c r="F25">
        <v>0</v>
      </c>
      <c r="H25">
        <v>4.3859649122806998E-3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</row>
    <row r="26" spans="6:22" x14ac:dyDescent="0.25">
      <c r="F26">
        <v>0</v>
      </c>
      <c r="H26">
        <v>3.5087719298245598E-2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</row>
    <row r="27" spans="6:22" x14ac:dyDescent="0.25">
      <c r="F27">
        <v>0</v>
      </c>
      <c r="H27">
        <v>4.3859649122806998E-3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</row>
    <row r="28" spans="6:22" x14ac:dyDescent="0.25">
      <c r="F28">
        <v>0</v>
      </c>
      <c r="H28">
        <v>2.1929824561403499E-3</v>
      </c>
      <c r="I28">
        <v>0</v>
      </c>
      <c r="J28">
        <v>0</v>
      </c>
      <c r="K28">
        <v>0</v>
      </c>
      <c r="L28">
        <v>0</v>
      </c>
      <c r="M28">
        <v>0</v>
      </c>
      <c r="N28">
        <v>1.8348623853210999E-3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</row>
    <row r="29" spans="6:22" x14ac:dyDescent="0.25">
      <c r="F29">
        <v>0</v>
      </c>
      <c r="H29">
        <v>8.7719298245613996E-3</v>
      </c>
      <c r="I29">
        <v>7.10900473933649E-3</v>
      </c>
      <c r="J29">
        <v>4.97512437810945E-3</v>
      </c>
      <c r="K29">
        <v>0</v>
      </c>
      <c r="L29">
        <v>1.9646365422396899E-3</v>
      </c>
      <c r="M29">
        <v>0</v>
      </c>
      <c r="N29">
        <v>3.6697247706421999E-3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</row>
    <row r="30" spans="6:22" x14ac:dyDescent="0.25">
      <c r="F30">
        <v>0</v>
      </c>
      <c r="H30">
        <v>0.109649122807018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</row>
    <row r="31" spans="6:22" x14ac:dyDescent="0.25">
      <c r="F31">
        <v>0</v>
      </c>
      <c r="H31">
        <v>1.53508771929825E-2</v>
      </c>
      <c r="I31">
        <v>0</v>
      </c>
      <c r="J31">
        <v>0</v>
      </c>
      <c r="K31">
        <v>0</v>
      </c>
      <c r="L31">
        <v>0</v>
      </c>
      <c r="M31">
        <v>0</v>
      </c>
      <c r="N31">
        <v>7.3394495412843997E-3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</row>
    <row r="32" spans="6:22" x14ac:dyDescent="0.25">
      <c r="F32">
        <v>0</v>
      </c>
      <c r="H32">
        <v>2.1929824561403499E-3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</row>
    <row r="33" spans="6:22" x14ac:dyDescent="0.25">
      <c r="F33">
        <v>0</v>
      </c>
      <c r="H33">
        <v>8.7719298245613996E-3</v>
      </c>
      <c r="I33">
        <v>0</v>
      </c>
      <c r="J33">
        <v>0</v>
      </c>
      <c r="K33">
        <v>0</v>
      </c>
      <c r="L33">
        <v>5.8939096267190596E-3</v>
      </c>
      <c r="M33">
        <v>0</v>
      </c>
      <c r="N33">
        <v>3.6697247706422E-2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</row>
    <row r="34" spans="6:22" x14ac:dyDescent="0.25">
      <c r="F34">
        <v>0</v>
      </c>
      <c r="H34">
        <v>8.7719298245613996E-3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0</v>
      </c>
    </row>
    <row r="35" spans="6:22" x14ac:dyDescent="0.25">
      <c r="F35">
        <v>0</v>
      </c>
      <c r="H35">
        <v>2.1929824561403499E-3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  <c r="V35">
        <f t="shared" si="7"/>
        <v>0</v>
      </c>
    </row>
    <row r="36" spans="6:22" x14ac:dyDescent="0.25">
      <c r="F36">
        <v>0</v>
      </c>
      <c r="H36">
        <v>1.7543859649122799E-2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0</v>
      </c>
    </row>
    <row r="37" spans="6:22" x14ac:dyDescent="0.25">
      <c r="F37">
        <v>0</v>
      </c>
      <c r="H37">
        <v>8.7719298245613996E-3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0</v>
      </c>
    </row>
    <row r="38" spans="6:22" x14ac:dyDescent="0.25">
      <c r="F38">
        <v>0</v>
      </c>
      <c r="H38">
        <v>2.1929824561403499E-3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6:22" x14ac:dyDescent="0.25">
      <c r="F39">
        <v>0</v>
      </c>
      <c r="H39">
        <v>2.1929824561403499E-3</v>
      </c>
      <c r="I39">
        <v>4.739336492891E-3</v>
      </c>
      <c r="J39">
        <v>1.65837479270315E-2</v>
      </c>
      <c r="K39">
        <v>0</v>
      </c>
      <c r="L39">
        <v>0</v>
      </c>
      <c r="M39">
        <v>1.1013215859030799E-2</v>
      </c>
      <c r="N39"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6:22" x14ac:dyDescent="0.25">
      <c r="F40">
        <v>0</v>
      </c>
      <c r="H40">
        <v>2.1929824561403499E-3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0</v>
      </c>
    </row>
    <row r="41" spans="6:22" x14ac:dyDescent="0.25">
      <c r="F41">
        <v>0</v>
      </c>
      <c r="H41">
        <v>2.1929824561403501E-2</v>
      </c>
      <c r="I41">
        <v>2.3696682464455E-3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0</v>
      </c>
    </row>
    <row r="42" spans="6:22" x14ac:dyDescent="0.25">
      <c r="F42">
        <v>0</v>
      </c>
      <c r="H42">
        <v>1.0964912280701801E-2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</row>
    <row r="43" spans="6:22" x14ac:dyDescent="0.25">
      <c r="F43">
        <v>0</v>
      </c>
      <c r="H43">
        <v>8.7719298245613996E-3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  <c r="U43">
        <f t="shared" si="6"/>
        <v>0</v>
      </c>
      <c r="V43">
        <f t="shared" si="7"/>
        <v>0</v>
      </c>
    </row>
    <row r="44" spans="6:22" x14ac:dyDescent="0.25">
      <c r="F44">
        <v>0</v>
      </c>
      <c r="H44">
        <v>4.3859649122806998E-3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0</v>
      </c>
      <c r="U44">
        <f t="shared" si="6"/>
        <v>0</v>
      </c>
      <c r="V44">
        <f t="shared" si="7"/>
        <v>0</v>
      </c>
    </row>
    <row r="45" spans="6:22" x14ac:dyDescent="0.25">
      <c r="F45">
        <v>0</v>
      </c>
      <c r="H45">
        <v>6.5789473684210497E-3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0</v>
      </c>
      <c r="V45">
        <f t="shared" si="7"/>
        <v>0</v>
      </c>
    </row>
    <row r="46" spans="6:22" x14ac:dyDescent="0.25">
      <c r="F46">
        <v>0</v>
      </c>
      <c r="H46">
        <v>6.5789473684210497E-3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  <c r="U46">
        <f t="shared" si="6"/>
        <v>0</v>
      </c>
      <c r="V46">
        <f t="shared" si="7"/>
        <v>0</v>
      </c>
    </row>
    <row r="47" spans="6:22" x14ac:dyDescent="0.25">
      <c r="F47">
        <v>0</v>
      </c>
      <c r="H47">
        <v>1.3157894736842099E-2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0</v>
      </c>
      <c r="U47">
        <f t="shared" si="6"/>
        <v>0</v>
      </c>
      <c r="V47">
        <f t="shared" si="7"/>
        <v>0</v>
      </c>
    </row>
    <row r="48" spans="6:22" x14ac:dyDescent="0.25">
      <c r="F48">
        <v>0</v>
      </c>
      <c r="H48">
        <v>2.1929824561403499E-3</v>
      </c>
      <c r="I48">
        <v>1.6587677725118499E-2</v>
      </c>
      <c r="J48">
        <v>0</v>
      </c>
      <c r="K48">
        <v>4.4843049327354303E-3</v>
      </c>
      <c r="L48">
        <v>0</v>
      </c>
      <c r="M48">
        <v>2.4229074889867801E-2</v>
      </c>
      <c r="N48"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0</v>
      </c>
      <c r="U48">
        <f t="shared" si="6"/>
        <v>0</v>
      </c>
      <c r="V48">
        <f t="shared" si="7"/>
        <v>0</v>
      </c>
    </row>
    <row r="49" spans="6:22" x14ac:dyDescent="0.25">
      <c r="F49">
        <v>0</v>
      </c>
      <c r="H49">
        <v>2.1929824561403499E-3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0</v>
      </c>
      <c r="U49">
        <f t="shared" si="6"/>
        <v>0</v>
      </c>
      <c r="V49">
        <f t="shared" si="7"/>
        <v>0</v>
      </c>
    </row>
    <row r="50" spans="6:22" x14ac:dyDescent="0.25">
      <c r="F50">
        <v>0</v>
      </c>
      <c r="H50">
        <v>2.1929824561403499E-3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0</v>
      </c>
      <c r="U50">
        <f t="shared" si="6"/>
        <v>0</v>
      </c>
      <c r="V50">
        <f t="shared" si="7"/>
        <v>0</v>
      </c>
    </row>
    <row r="51" spans="6:22" x14ac:dyDescent="0.25">
      <c r="F51">
        <v>0</v>
      </c>
      <c r="H51">
        <v>4.3859649122806998E-3</v>
      </c>
      <c r="I51">
        <v>0</v>
      </c>
      <c r="J51">
        <v>0</v>
      </c>
      <c r="K51">
        <v>0</v>
      </c>
      <c r="L51">
        <v>0</v>
      </c>
      <c r="M51">
        <v>2.2026431718061702E-3</v>
      </c>
      <c r="N51"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T51">
        <f t="shared" si="5"/>
        <v>0</v>
      </c>
      <c r="U51">
        <f t="shared" si="6"/>
        <v>0</v>
      </c>
      <c r="V51">
        <f t="shared" si="7"/>
        <v>0</v>
      </c>
    </row>
    <row r="52" spans="6:22" x14ac:dyDescent="0.25">
      <c r="F52">
        <v>0</v>
      </c>
      <c r="H52">
        <v>6.5789473684210497E-3</v>
      </c>
      <c r="I52">
        <v>4.739336492891E-3</v>
      </c>
      <c r="J52">
        <v>0</v>
      </c>
      <c r="K52">
        <v>0</v>
      </c>
      <c r="L52">
        <v>0</v>
      </c>
      <c r="M52">
        <v>0</v>
      </c>
      <c r="N52"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T52">
        <f t="shared" si="5"/>
        <v>0</v>
      </c>
      <c r="U52">
        <f t="shared" si="6"/>
        <v>0</v>
      </c>
      <c r="V52">
        <f t="shared" si="7"/>
        <v>0</v>
      </c>
    </row>
    <row r="53" spans="6:22" x14ac:dyDescent="0.25">
      <c r="F53">
        <v>0</v>
      </c>
      <c r="H53">
        <v>4.3859649122806998E-3</v>
      </c>
      <c r="I53">
        <v>2.3696682464455E-3</v>
      </c>
      <c r="J53">
        <v>0</v>
      </c>
      <c r="K53">
        <v>2.2421524663677099E-3</v>
      </c>
      <c r="L53">
        <v>0</v>
      </c>
      <c r="M53">
        <v>4.4052863436123404E-3</v>
      </c>
      <c r="N53">
        <v>3.6697247706421999E-3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5"/>
        <v>0</v>
      </c>
      <c r="U53">
        <f t="shared" si="6"/>
        <v>0</v>
      </c>
      <c r="V53">
        <f t="shared" si="7"/>
        <v>0</v>
      </c>
    </row>
    <row r="54" spans="6:22" x14ac:dyDescent="0.25">
      <c r="F54">
        <v>0</v>
      </c>
      <c r="H54">
        <v>2.1929824561403499E-3</v>
      </c>
      <c r="I54">
        <v>0</v>
      </c>
      <c r="J54">
        <v>0</v>
      </c>
      <c r="K54">
        <v>0</v>
      </c>
      <c r="L54">
        <v>1.17878192534381E-2</v>
      </c>
      <c r="M54">
        <v>0</v>
      </c>
      <c r="N54">
        <v>9.1743119266055103E-3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0</v>
      </c>
    </row>
    <row r="55" spans="6:22" x14ac:dyDescent="0.25">
      <c r="F55">
        <v>0</v>
      </c>
      <c r="H55">
        <v>4.3859649122806998E-3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5"/>
        <v>0</v>
      </c>
      <c r="U55">
        <f t="shared" si="6"/>
        <v>0</v>
      </c>
      <c r="V55">
        <f t="shared" si="7"/>
        <v>0</v>
      </c>
    </row>
    <row r="56" spans="6:22" x14ac:dyDescent="0.25">
      <c r="F56">
        <v>0</v>
      </c>
      <c r="H56">
        <v>2.1929824561403499E-3</v>
      </c>
      <c r="I56">
        <v>1.1848341232227499E-2</v>
      </c>
      <c r="J56">
        <v>0</v>
      </c>
      <c r="K56">
        <v>1.79372197309417E-2</v>
      </c>
      <c r="L56">
        <v>1.9646365422396899E-3</v>
      </c>
      <c r="M56">
        <v>3.3039647577092497E-2</v>
      </c>
      <c r="N56"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0</v>
      </c>
      <c r="U56">
        <f t="shared" si="6"/>
        <v>0</v>
      </c>
      <c r="V56">
        <f t="shared" si="7"/>
        <v>0</v>
      </c>
    </row>
    <row r="57" spans="6:22" x14ac:dyDescent="0.25">
      <c r="F57">
        <v>0</v>
      </c>
      <c r="H57">
        <v>4.3859649122806998E-3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  <c r="U57">
        <f t="shared" si="6"/>
        <v>0</v>
      </c>
      <c r="V57">
        <f t="shared" si="7"/>
        <v>0</v>
      </c>
    </row>
    <row r="58" spans="6:22" x14ac:dyDescent="0.25">
      <c r="F58">
        <v>0</v>
      </c>
      <c r="H58">
        <v>2.1929824561403499E-3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  <c r="U58">
        <f t="shared" si="6"/>
        <v>0</v>
      </c>
      <c r="V58">
        <f t="shared" si="7"/>
        <v>0</v>
      </c>
    </row>
    <row r="59" spans="6:22" x14ac:dyDescent="0.25">
      <c r="F59">
        <v>0</v>
      </c>
      <c r="H59">
        <v>2.1929824561403499E-3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0</v>
      </c>
      <c r="U59">
        <f t="shared" si="6"/>
        <v>0</v>
      </c>
      <c r="V59">
        <f t="shared" si="7"/>
        <v>0</v>
      </c>
    </row>
    <row r="60" spans="6:22" x14ac:dyDescent="0.25">
      <c r="F60">
        <v>0</v>
      </c>
      <c r="H60">
        <v>2.1929824561403499E-3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0</v>
      </c>
    </row>
    <row r="61" spans="6:22" x14ac:dyDescent="0.25">
      <c r="F61">
        <v>0</v>
      </c>
      <c r="H61">
        <v>2.1929824561403499E-3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0</v>
      </c>
      <c r="U61">
        <f t="shared" si="6"/>
        <v>0</v>
      </c>
      <c r="V61">
        <f t="shared" si="7"/>
        <v>0</v>
      </c>
    </row>
    <row r="62" spans="6:22" x14ac:dyDescent="0.25">
      <c r="F62">
        <v>0</v>
      </c>
      <c r="H62">
        <v>2.6315789473684199E-2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0</v>
      </c>
    </row>
    <row r="63" spans="6:22" x14ac:dyDescent="0.25">
      <c r="F63">
        <v>0</v>
      </c>
      <c r="H63">
        <v>2.1929824561403499E-3</v>
      </c>
      <c r="I63">
        <v>0</v>
      </c>
      <c r="J63">
        <v>3.3167495854063002E-3</v>
      </c>
      <c r="K63">
        <v>0</v>
      </c>
      <c r="L63">
        <v>0</v>
      </c>
      <c r="M63">
        <v>0</v>
      </c>
      <c r="N63"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  <c r="U63">
        <f t="shared" si="6"/>
        <v>0</v>
      </c>
      <c r="V63">
        <f t="shared" si="7"/>
        <v>0</v>
      </c>
    </row>
    <row r="64" spans="6:22" x14ac:dyDescent="0.25">
      <c r="F64">
        <v>0</v>
      </c>
      <c r="H64">
        <v>2.1929824561403499E-3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0</v>
      </c>
      <c r="U64">
        <f t="shared" si="6"/>
        <v>0</v>
      </c>
      <c r="V64">
        <f t="shared" si="7"/>
        <v>0</v>
      </c>
    </row>
    <row r="65" spans="6:22" x14ac:dyDescent="0.25">
      <c r="F65">
        <v>0</v>
      </c>
      <c r="H65">
        <v>6.5789473684210497E-3</v>
      </c>
      <c r="I65">
        <v>2.3696682464455E-3</v>
      </c>
      <c r="J65">
        <v>0</v>
      </c>
      <c r="K65">
        <v>0</v>
      </c>
      <c r="L65">
        <v>0</v>
      </c>
      <c r="M65">
        <v>4.4052863436123404E-3</v>
      </c>
      <c r="N65">
        <v>0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  <c r="U65">
        <f t="shared" si="6"/>
        <v>0</v>
      </c>
      <c r="V65">
        <f t="shared" si="7"/>
        <v>0</v>
      </c>
    </row>
    <row r="66" spans="6:22" x14ac:dyDescent="0.25">
      <c r="F66">
        <v>0</v>
      </c>
      <c r="H66">
        <v>4.3859649122806998E-3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  <c r="U66">
        <f t="shared" si="6"/>
        <v>0</v>
      </c>
      <c r="V66">
        <f t="shared" si="7"/>
        <v>0</v>
      </c>
    </row>
    <row r="67" spans="6:22" x14ac:dyDescent="0.25">
      <c r="F67">
        <v>0</v>
      </c>
      <c r="H67">
        <v>2.1929824561403499E-3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f t="shared" si="1"/>
        <v>0</v>
      </c>
      <c r="Q67">
        <f t="shared" si="2"/>
        <v>0</v>
      </c>
      <c r="R67">
        <f t="shared" si="3"/>
        <v>0</v>
      </c>
      <c r="S67">
        <f t="shared" si="4"/>
        <v>0</v>
      </c>
      <c r="T67">
        <f t="shared" si="5"/>
        <v>0</v>
      </c>
      <c r="U67">
        <f t="shared" si="6"/>
        <v>0</v>
      </c>
      <c r="V67">
        <f t="shared" si="7"/>
        <v>0</v>
      </c>
    </row>
    <row r="68" spans="6:22" x14ac:dyDescent="0.25">
      <c r="F68">
        <v>0</v>
      </c>
      <c r="H68">
        <v>2.1929824561403499E-3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f t="shared" ref="P68:P131" si="8">F68*H68</f>
        <v>0</v>
      </c>
      <c r="Q68">
        <f t="shared" ref="Q68:Q131" si="9">F68*I68</f>
        <v>0</v>
      </c>
      <c r="R68">
        <f t="shared" ref="R68:R131" si="10">F68*J68</f>
        <v>0</v>
      </c>
      <c r="S68">
        <f t="shared" ref="S68:S131" si="11">F68*K68</f>
        <v>0</v>
      </c>
      <c r="T68">
        <f t="shared" ref="T68:T131" si="12">F68*L68</f>
        <v>0</v>
      </c>
      <c r="U68">
        <f t="shared" ref="U68:U131" si="13">F68*M68</f>
        <v>0</v>
      </c>
      <c r="V68">
        <f t="shared" ref="V68:V131" si="14">F68*N68</f>
        <v>0</v>
      </c>
    </row>
    <row r="69" spans="6:22" x14ac:dyDescent="0.25">
      <c r="F69">
        <v>0</v>
      </c>
      <c r="H69">
        <v>2.1929824561403499E-3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</row>
    <row r="70" spans="6:22" x14ac:dyDescent="0.25">
      <c r="F70">
        <v>0</v>
      </c>
      <c r="H70">
        <v>4.3859649122806998E-3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</row>
    <row r="71" spans="6:22" x14ac:dyDescent="0.25">
      <c r="F71">
        <v>0</v>
      </c>
      <c r="H71">
        <v>2.1929824561403499E-3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  <c r="V71">
        <f t="shared" si="14"/>
        <v>0</v>
      </c>
    </row>
    <row r="72" spans="6:22" x14ac:dyDescent="0.25">
      <c r="F72">
        <v>0</v>
      </c>
      <c r="H72">
        <v>2.1929824561403499E-3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f t="shared" si="8"/>
        <v>0</v>
      </c>
      <c r="Q72">
        <f t="shared" si="9"/>
        <v>0</v>
      </c>
      <c r="R72">
        <f t="shared" si="10"/>
        <v>0</v>
      </c>
      <c r="S72">
        <f t="shared" si="11"/>
        <v>0</v>
      </c>
      <c r="T72">
        <f t="shared" si="12"/>
        <v>0</v>
      </c>
      <c r="U72">
        <f t="shared" si="13"/>
        <v>0</v>
      </c>
      <c r="V72">
        <f t="shared" si="14"/>
        <v>0</v>
      </c>
    </row>
    <row r="73" spans="6:22" x14ac:dyDescent="0.25">
      <c r="F73">
        <v>0</v>
      </c>
      <c r="H73">
        <v>8.7719298245613996E-3</v>
      </c>
      <c r="I73">
        <v>0</v>
      </c>
      <c r="J73">
        <v>0</v>
      </c>
      <c r="K73">
        <v>0</v>
      </c>
      <c r="L73">
        <v>0</v>
      </c>
      <c r="M73">
        <v>4.4052863436123404E-3</v>
      </c>
      <c r="N73">
        <v>0</v>
      </c>
      <c r="P73">
        <f t="shared" si="8"/>
        <v>0</v>
      </c>
      <c r="Q73">
        <f t="shared" si="9"/>
        <v>0</v>
      </c>
      <c r="R73">
        <f t="shared" si="10"/>
        <v>0</v>
      </c>
      <c r="S73">
        <f t="shared" si="11"/>
        <v>0</v>
      </c>
      <c r="T73">
        <f t="shared" si="12"/>
        <v>0</v>
      </c>
      <c r="U73">
        <f t="shared" si="13"/>
        <v>0</v>
      </c>
      <c r="V73">
        <f t="shared" si="14"/>
        <v>0</v>
      </c>
    </row>
    <row r="74" spans="6:22" x14ac:dyDescent="0.25">
      <c r="F74">
        <v>0</v>
      </c>
      <c r="H74">
        <v>2.1929824561403499E-3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  <c r="V74">
        <f t="shared" si="14"/>
        <v>0</v>
      </c>
    </row>
    <row r="75" spans="6:22" x14ac:dyDescent="0.25">
      <c r="F75">
        <v>0</v>
      </c>
      <c r="H75">
        <v>2.1929824561403499E-3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0</v>
      </c>
      <c r="U75">
        <f t="shared" si="13"/>
        <v>0</v>
      </c>
      <c r="V75">
        <f t="shared" si="14"/>
        <v>0</v>
      </c>
    </row>
    <row r="76" spans="6:22" x14ac:dyDescent="0.25">
      <c r="F76">
        <v>0</v>
      </c>
      <c r="H76">
        <v>4.3859649122806998E-3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  <c r="T76">
        <f t="shared" si="12"/>
        <v>0</v>
      </c>
      <c r="U76">
        <f t="shared" si="13"/>
        <v>0</v>
      </c>
      <c r="V76">
        <f t="shared" si="14"/>
        <v>0</v>
      </c>
    </row>
    <row r="77" spans="6:22" x14ac:dyDescent="0.25">
      <c r="F77">
        <v>0</v>
      </c>
      <c r="H77">
        <v>0</v>
      </c>
      <c r="I77">
        <v>1.8957345971564E-2</v>
      </c>
      <c r="J77">
        <v>3.3167495854063002E-3</v>
      </c>
      <c r="K77">
        <v>6.7264573991031402E-3</v>
      </c>
      <c r="L77">
        <v>0</v>
      </c>
      <c r="M77">
        <v>0</v>
      </c>
      <c r="N77">
        <v>1.8348623853210999E-3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  <c r="T77">
        <f t="shared" si="12"/>
        <v>0</v>
      </c>
      <c r="U77">
        <f t="shared" si="13"/>
        <v>0</v>
      </c>
      <c r="V77">
        <f t="shared" si="14"/>
        <v>0</v>
      </c>
    </row>
    <row r="78" spans="6:22" x14ac:dyDescent="0.25">
      <c r="F78">
        <v>0</v>
      </c>
      <c r="H78">
        <v>0</v>
      </c>
      <c r="I78">
        <v>4.739336492891E-3</v>
      </c>
      <c r="J78">
        <v>0</v>
      </c>
      <c r="K78">
        <v>0</v>
      </c>
      <c r="L78">
        <v>0</v>
      </c>
      <c r="M78">
        <v>0</v>
      </c>
      <c r="N78">
        <v>0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  <c r="T78">
        <f t="shared" si="12"/>
        <v>0</v>
      </c>
      <c r="U78">
        <f t="shared" si="13"/>
        <v>0</v>
      </c>
      <c r="V78">
        <f t="shared" si="14"/>
        <v>0</v>
      </c>
    </row>
    <row r="79" spans="6:22" x14ac:dyDescent="0.25">
      <c r="F79">
        <v>0</v>
      </c>
      <c r="H79">
        <v>0</v>
      </c>
      <c r="I79">
        <v>2.3696682464455E-3</v>
      </c>
      <c r="J79">
        <v>0</v>
      </c>
      <c r="K79">
        <v>0</v>
      </c>
      <c r="L79">
        <v>0</v>
      </c>
      <c r="M79">
        <v>0</v>
      </c>
      <c r="N79">
        <v>0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  <c r="T79">
        <f t="shared" si="12"/>
        <v>0</v>
      </c>
      <c r="U79">
        <f t="shared" si="13"/>
        <v>0</v>
      </c>
      <c r="V79">
        <f t="shared" si="14"/>
        <v>0</v>
      </c>
    </row>
    <row r="80" spans="6:22" x14ac:dyDescent="0.25">
      <c r="F80">
        <v>0</v>
      </c>
      <c r="H80">
        <v>0</v>
      </c>
      <c r="I80">
        <v>1.4218009478673001E-2</v>
      </c>
      <c r="J80">
        <v>0</v>
      </c>
      <c r="K80">
        <v>0</v>
      </c>
      <c r="L80">
        <v>0</v>
      </c>
      <c r="M80">
        <v>0</v>
      </c>
      <c r="N80">
        <v>0</v>
      </c>
      <c r="P80">
        <f t="shared" si="8"/>
        <v>0</v>
      </c>
      <c r="Q80">
        <f t="shared" si="9"/>
        <v>0</v>
      </c>
      <c r="R80">
        <f t="shared" si="10"/>
        <v>0</v>
      </c>
      <c r="S80">
        <f t="shared" si="11"/>
        <v>0</v>
      </c>
      <c r="T80">
        <f t="shared" si="12"/>
        <v>0</v>
      </c>
      <c r="U80">
        <f t="shared" si="13"/>
        <v>0</v>
      </c>
      <c r="V80">
        <f t="shared" si="14"/>
        <v>0</v>
      </c>
    </row>
    <row r="81" spans="6:22" x14ac:dyDescent="0.25">
      <c r="F81">
        <v>1</v>
      </c>
      <c r="H81">
        <v>0</v>
      </c>
      <c r="I81">
        <v>9.4786729857819895E-3</v>
      </c>
      <c r="J81">
        <v>0</v>
      </c>
      <c r="K81">
        <v>3.3632286995515702E-2</v>
      </c>
      <c r="L81">
        <v>9.8231827111984298E-3</v>
      </c>
      <c r="M81">
        <v>2.2026431718061699E-2</v>
      </c>
      <c r="N81">
        <v>3.6697247706421999E-3</v>
      </c>
      <c r="P81">
        <f t="shared" si="8"/>
        <v>0</v>
      </c>
      <c r="Q81">
        <f t="shared" si="9"/>
        <v>9.4786729857819895E-3</v>
      </c>
      <c r="R81">
        <f t="shared" si="10"/>
        <v>0</v>
      </c>
      <c r="S81">
        <f t="shared" si="11"/>
        <v>3.3632286995515702E-2</v>
      </c>
      <c r="T81">
        <f t="shared" si="12"/>
        <v>9.8231827111984298E-3</v>
      </c>
      <c r="U81">
        <f t="shared" si="13"/>
        <v>2.2026431718061699E-2</v>
      </c>
      <c r="V81">
        <f t="shared" si="14"/>
        <v>3.6697247706421999E-3</v>
      </c>
    </row>
    <row r="82" spans="6:22" x14ac:dyDescent="0.25">
      <c r="F82">
        <v>0</v>
      </c>
      <c r="H82">
        <v>0</v>
      </c>
      <c r="I82">
        <v>4.739336492891E-3</v>
      </c>
      <c r="J82">
        <v>0</v>
      </c>
      <c r="K82">
        <v>2.0179372197309399E-2</v>
      </c>
      <c r="L82">
        <v>0</v>
      </c>
      <c r="M82">
        <v>1.9823788546255501E-2</v>
      </c>
      <c r="N82">
        <v>0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  <c r="T82">
        <f t="shared" si="12"/>
        <v>0</v>
      </c>
      <c r="U82">
        <f t="shared" si="13"/>
        <v>0</v>
      </c>
      <c r="V82">
        <f t="shared" si="14"/>
        <v>0</v>
      </c>
    </row>
    <row r="83" spans="6:22" x14ac:dyDescent="0.25">
      <c r="F83">
        <v>0</v>
      </c>
      <c r="H83">
        <v>0</v>
      </c>
      <c r="I83">
        <v>1.4218009478673001E-2</v>
      </c>
      <c r="J83">
        <v>0</v>
      </c>
      <c r="K83">
        <v>0</v>
      </c>
      <c r="L83">
        <v>0</v>
      </c>
      <c r="M83">
        <v>2.6431718061673999E-2</v>
      </c>
      <c r="N83">
        <v>0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  <c r="T83">
        <f t="shared" si="12"/>
        <v>0</v>
      </c>
      <c r="U83">
        <f t="shared" si="13"/>
        <v>0</v>
      </c>
      <c r="V83">
        <f t="shared" si="14"/>
        <v>0</v>
      </c>
    </row>
    <row r="84" spans="6:22" x14ac:dyDescent="0.25">
      <c r="F84">
        <v>0</v>
      </c>
      <c r="H84">
        <v>0</v>
      </c>
      <c r="I84">
        <v>6.6350710900473897E-2</v>
      </c>
      <c r="J84">
        <v>0</v>
      </c>
      <c r="K84">
        <v>0</v>
      </c>
      <c r="L84">
        <v>0</v>
      </c>
      <c r="M84">
        <v>4.1850220264317201E-2</v>
      </c>
      <c r="N84">
        <v>0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0</v>
      </c>
    </row>
    <row r="85" spans="6:22" x14ac:dyDescent="0.25">
      <c r="F85">
        <v>0</v>
      </c>
      <c r="H85">
        <v>0</v>
      </c>
      <c r="I85">
        <v>7.10900473933649E-3</v>
      </c>
      <c r="J85">
        <v>0</v>
      </c>
      <c r="K85">
        <v>0</v>
      </c>
      <c r="L85">
        <v>0</v>
      </c>
      <c r="M85">
        <v>0</v>
      </c>
      <c r="N85">
        <v>0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</row>
    <row r="86" spans="6:22" x14ac:dyDescent="0.25">
      <c r="F86">
        <v>0</v>
      </c>
      <c r="H86">
        <v>0</v>
      </c>
      <c r="I86">
        <v>2.3696682464455E-3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8"/>
        <v>0</v>
      </c>
      <c r="Q86">
        <f t="shared" si="9"/>
        <v>0</v>
      </c>
      <c r="R86">
        <f t="shared" si="10"/>
        <v>0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0</v>
      </c>
    </row>
    <row r="87" spans="6:22" x14ac:dyDescent="0.25">
      <c r="F87">
        <v>0</v>
      </c>
      <c r="H87">
        <v>0</v>
      </c>
      <c r="I87">
        <v>2.3696682464455E-3</v>
      </c>
      <c r="J87">
        <v>0</v>
      </c>
      <c r="K87">
        <v>0</v>
      </c>
      <c r="L87">
        <v>0</v>
      </c>
      <c r="M87">
        <v>0</v>
      </c>
      <c r="N87">
        <v>0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0</v>
      </c>
    </row>
    <row r="88" spans="6:22" x14ac:dyDescent="0.25">
      <c r="F88">
        <v>0</v>
      </c>
      <c r="H88">
        <v>0</v>
      </c>
      <c r="I88">
        <v>2.3696682464455E-3</v>
      </c>
      <c r="J88">
        <v>0</v>
      </c>
      <c r="K88">
        <v>2.2421524663677099E-3</v>
      </c>
      <c r="L88">
        <v>3.9292730844793702E-3</v>
      </c>
      <c r="M88">
        <v>0</v>
      </c>
      <c r="N88">
        <v>0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0</v>
      </c>
    </row>
    <row r="89" spans="6:22" x14ac:dyDescent="0.25">
      <c r="F89">
        <v>0</v>
      </c>
      <c r="H89">
        <v>0</v>
      </c>
      <c r="I89">
        <v>2.3696682464455E-3</v>
      </c>
      <c r="J89">
        <v>0</v>
      </c>
      <c r="K89">
        <v>0</v>
      </c>
      <c r="L89">
        <v>0</v>
      </c>
      <c r="M89">
        <v>0</v>
      </c>
      <c r="N89">
        <v>0</v>
      </c>
      <c r="P89">
        <f t="shared" si="8"/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0</v>
      </c>
    </row>
    <row r="90" spans="6:22" x14ac:dyDescent="0.25">
      <c r="F90">
        <v>0</v>
      </c>
      <c r="H90">
        <v>0</v>
      </c>
      <c r="I90">
        <v>2.3696682464455E-3</v>
      </c>
      <c r="J90">
        <v>0</v>
      </c>
      <c r="K90">
        <v>0</v>
      </c>
      <c r="L90">
        <v>0</v>
      </c>
      <c r="M90">
        <v>0</v>
      </c>
      <c r="N90">
        <v>0</v>
      </c>
      <c r="P90">
        <f t="shared" si="8"/>
        <v>0</v>
      </c>
      <c r="Q90">
        <f t="shared" si="9"/>
        <v>0</v>
      </c>
      <c r="R90">
        <f t="shared" si="10"/>
        <v>0</v>
      </c>
      <c r="S90">
        <f t="shared" si="11"/>
        <v>0</v>
      </c>
      <c r="T90">
        <f t="shared" si="12"/>
        <v>0</v>
      </c>
      <c r="U90">
        <f t="shared" si="13"/>
        <v>0</v>
      </c>
      <c r="V90">
        <f t="shared" si="14"/>
        <v>0</v>
      </c>
    </row>
    <row r="91" spans="6:22" x14ac:dyDescent="0.25">
      <c r="F91">
        <v>0</v>
      </c>
      <c r="H91">
        <v>0</v>
      </c>
      <c r="I91">
        <v>5.2132701421800903E-2</v>
      </c>
      <c r="J91">
        <v>0</v>
      </c>
      <c r="K91">
        <v>8.9686098654708502E-2</v>
      </c>
      <c r="L91">
        <v>0</v>
      </c>
      <c r="M91">
        <v>2.6431718061673999E-2</v>
      </c>
      <c r="N91">
        <v>0</v>
      </c>
      <c r="P91">
        <f t="shared" si="8"/>
        <v>0</v>
      </c>
      <c r="Q91">
        <f t="shared" si="9"/>
        <v>0</v>
      </c>
      <c r="R91">
        <f t="shared" si="10"/>
        <v>0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0</v>
      </c>
    </row>
    <row r="92" spans="6:22" x14ac:dyDescent="0.25">
      <c r="F92">
        <v>0</v>
      </c>
      <c r="H92">
        <v>8.7719298245613996E-3</v>
      </c>
      <c r="I92">
        <v>1.6587677725118499E-2</v>
      </c>
      <c r="J92">
        <v>2.1558872305140999E-2</v>
      </c>
      <c r="K92">
        <v>2.46636771300448E-2</v>
      </c>
      <c r="L92">
        <v>1.9646365422396901E-2</v>
      </c>
      <c r="M92">
        <v>4.62555066079295E-2</v>
      </c>
      <c r="N92">
        <v>5.5045871559632996E-3</v>
      </c>
      <c r="P92">
        <f t="shared" si="8"/>
        <v>0</v>
      </c>
      <c r="Q92">
        <f t="shared" si="9"/>
        <v>0</v>
      </c>
      <c r="R92">
        <f t="shared" si="10"/>
        <v>0</v>
      </c>
      <c r="S92">
        <f t="shared" si="11"/>
        <v>0</v>
      </c>
      <c r="T92">
        <f t="shared" si="12"/>
        <v>0</v>
      </c>
      <c r="U92">
        <f t="shared" si="13"/>
        <v>0</v>
      </c>
      <c r="V92">
        <f t="shared" si="14"/>
        <v>0</v>
      </c>
    </row>
    <row r="93" spans="6:22" x14ac:dyDescent="0.25">
      <c r="F93">
        <v>0</v>
      </c>
      <c r="H93">
        <v>0</v>
      </c>
      <c r="I93">
        <v>9.4786729857819895E-3</v>
      </c>
      <c r="J93">
        <v>0</v>
      </c>
      <c r="K93">
        <v>4.4843049327354303E-3</v>
      </c>
      <c r="L93">
        <v>1.9646365422396899E-3</v>
      </c>
      <c r="M93">
        <v>0</v>
      </c>
      <c r="N93">
        <v>0</v>
      </c>
      <c r="P93">
        <f t="shared" si="8"/>
        <v>0</v>
      </c>
      <c r="Q93">
        <f t="shared" si="9"/>
        <v>0</v>
      </c>
      <c r="R93">
        <f t="shared" si="10"/>
        <v>0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0</v>
      </c>
    </row>
    <row r="94" spans="6:22" x14ac:dyDescent="0.25">
      <c r="F94">
        <v>1</v>
      </c>
      <c r="H94">
        <v>2.41228070175439E-2</v>
      </c>
      <c r="I94">
        <v>3.0805687203791499E-2</v>
      </c>
      <c r="J94">
        <v>1.65837479270315E-2</v>
      </c>
      <c r="K94">
        <v>3.5874439461883401E-2</v>
      </c>
      <c r="L94">
        <v>3.5363457760314299E-2</v>
      </c>
      <c r="M94">
        <v>7.0484581497797405E-2</v>
      </c>
      <c r="N94">
        <v>7.3394495412843997E-3</v>
      </c>
      <c r="P94">
        <f t="shared" si="8"/>
        <v>2.41228070175439E-2</v>
      </c>
      <c r="Q94">
        <f t="shared" si="9"/>
        <v>3.0805687203791499E-2</v>
      </c>
      <c r="R94">
        <f t="shared" si="10"/>
        <v>1.65837479270315E-2</v>
      </c>
      <c r="S94">
        <f t="shared" si="11"/>
        <v>3.5874439461883401E-2</v>
      </c>
      <c r="T94">
        <f t="shared" si="12"/>
        <v>3.5363457760314299E-2</v>
      </c>
      <c r="U94">
        <f t="shared" si="13"/>
        <v>7.0484581497797405E-2</v>
      </c>
      <c r="V94">
        <f t="shared" si="14"/>
        <v>7.3394495412843997E-3</v>
      </c>
    </row>
    <row r="95" spans="6:22" x14ac:dyDescent="0.25">
      <c r="F95">
        <v>0</v>
      </c>
      <c r="H95">
        <v>0</v>
      </c>
      <c r="I95">
        <v>4.739336492891E-3</v>
      </c>
      <c r="J95">
        <v>0</v>
      </c>
      <c r="K95">
        <v>0</v>
      </c>
      <c r="L95">
        <v>0</v>
      </c>
      <c r="M95">
        <v>0</v>
      </c>
      <c r="N95">
        <v>0</v>
      </c>
      <c r="P95">
        <f t="shared" si="8"/>
        <v>0</v>
      </c>
      <c r="Q95">
        <f t="shared" si="9"/>
        <v>0</v>
      </c>
      <c r="R95">
        <f t="shared" si="10"/>
        <v>0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0</v>
      </c>
    </row>
    <row r="96" spans="6:22" x14ac:dyDescent="0.25">
      <c r="F96">
        <v>0</v>
      </c>
      <c r="H96">
        <v>0</v>
      </c>
      <c r="I96">
        <v>7.10900473933649E-3</v>
      </c>
      <c r="J96">
        <v>0</v>
      </c>
      <c r="K96">
        <v>0</v>
      </c>
      <c r="L96">
        <v>0</v>
      </c>
      <c r="M96">
        <v>0</v>
      </c>
      <c r="N96">
        <v>0</v>
      </c>
      <c r="P96">
        <f t="shared" si="8"/>
        <v>0</v>
      </c>
      <c r="Q96">
        <f t="shared" si="9"/>
        <v>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0</v>
      </c>
    </row>
    <row r="97" spans="6:22" x14ac:dyDescent="0.25">
      <c r="F97">
        <v>0</v>
      </c>
      <c r="H97">
        <v>0</v>
      </c>
      <c r="I97">
        <v>4.739336492891E-3</v>
      </c>
      <c r="J97">
        <v>0</v>
      </c>
      <c r="K97">
        <v>0</v>
      </c>
      <c r="L97">
        <v>0</v>
      </c>
      <c r="M97">
        <v>0</v>
      </c>
      <c r="N97">
        <v>0</v>
      </c>
      <c r="P97">
        <f t="shared" si="8"/>
        <v>0</v>
      </c>
      <c r="Q97">
        <f t="shared" si="9"/>
        <v>0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0</v>
      </c>
    </row>
    <row r="98" spans="6:22" x14ac:dyDescent="0.25">
      <c r="F98">
        <v>0</v>
      </c>
      <c r="H98">
        <v>2.1929824561403499E-3</v>
      </c>
      <c r="I98">
        <v>9.4786729857819895E-3</v>
      </c>
      <c r="J98">
        <v>3.3167495854063002E-3</v>
      </c>
      <c r="K98">
        <v>0</v>
      </c>
      <c r="L98">
        <v>1.17878192534381E-2</v>
      </c>
      <c r="M98">
        <v>0</v>
      </c>
      <c r="N98">
        <v>0</v>
      </c>
      <c r="P98">
        <f t="shared" si="8"/>
        <v>0</v>
      </c>
      <c r="Q98">
        <f t="shared" si="9"/>
        <v>0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  <c r="V98">
        <f t="shared" si="14"/>
        <v>0</v>
      </c>
    </row>
    <row r="99" spans="6:22" x14ac:dyDescent="0.25">
      <c r="F99">
        <v>0</v>
      </c>
      <c r="H99">
        <v>2.1929824561403499E-3</v>
      </c>
      <c r="I99">
        <v>9.4786729857819895E-3</v>
      </c>
      <c r="J99">
        <v>1.1608623548922101E-2</v>
      </c>
      <c r="K99">
        <v>1.34529147982063E-2</v>
      </c>
      <c r="L99">
        <v>1.9646365422396901E-2</v>
      </c>
      <c r="M99">
        <v>1.7621145374449299E-2</v>
      </c>
      <c r="N99">
        <v>7.3394495412843997E-3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  <c r="V99">
        <f t="shared" si="14"/>
        <v>0</v>
      </c>
    </row>
    <row r="100" spans="6:22" x14ac:dyDescent="0.25">
      <c r="F100">
        <v>0</v>
      </c>
      <c r="H100">
        <v>0</v>
      </c>
      <c r="I100">
        <v>2.3696682464455E-3</v>
      </c>
      <c r="J100">
        <v>1.6583747927031501E-3</v>
      </c>
      <c r="K100">
        <v>6.7264573991031402E-3</v>
      </c>
      <c r="L100">
        <v>5.8939096267190596E-3</v>
      </c>
      <c r="M100">
        <v>6.6079295154184998E-3</v>
      </c>
      <c r="N100">
        <v>1.8348623853210999E-3</v>
      </c>
      <c r="P100">
        <f t="shared" si="8"/>
        <v>0</v>
      </c>
      <c r="Q100">
        <f t="shared" si="9"/>
        <v>0</v>
      </c>
      <c r="R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0</v>
      </c>
      <c r="V100">
        <f t="shared" si="14"/>
        <v>0</v>
      </c>
    </row>
    <row r="101" spans="6:22" x14ac:dyDescent="0.25">
      <c r="F101">
        <v>0</v>
      </c>
      <c r="H101">
        <v>0</v>
      </c>
      <c r="I101">
        <v>2.3696682464455E-3</v>
      </c>
      <c r="J101">
        <v>0</v>
      </c>
      <c r="K101">
        <v>0</v>
      </c>
      <c r="L101">
        <v>0</v>
      </c>
      <c r="M101">
        <v>0</v>
      </c>
      <c r="N101">
        <v>0</v>
      </c>
      <c r="P101">
        <f t="shared" si="8"/>
        <v>0</v>
      </c>
      <c r="Q101">
        <f t="shared" si="9"/>
        <v>0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  <c r="V101">
        <f t="shared" si="14"/>
        <v>0</v>
      </c>
    </row>
    <row r="102" spans="6:22" x14ac:dyDescent="0.25">
      <c r="F102">
        <v>0</v>
      </c>
      <c r="H102">
        <v>0</v>
      </c>
      <c r="I102">
        <v>4.739336492891E-3</v>
      </c>
      <c r="J102">
        <v>0</v>
      </c>
      <c r="K102">
        <v>0</v>
      </c>
      <c r="L102">
        <v>1.9646365422396899E-3</v>
      </c>
      <c r="M102">
        <v>0</v>
      </c>
      <c r="N102">
        <v>0</v>
      </c>
      <c r="P102">
        <f t="shared" si="8"/>
        <v>0</v>
      </c>
      <c r="Q102">
        <f t="shared" si="9"/>
        <v>0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  <c r="V102">
        <f t="shared" si="14"/>
        <v>0</v>
      </c>
    </row>
    <row r="103" spans="6:22" x14ac:dyDescent="0.25">
      <c r="F103">
        <v>0</v>
      </c>
      <c r="H103">
        <v>0</v>
      </c>
      <c r="I103">
        <v>2.3696682464455E-3</v>
      </c>
      <c r="J103">
        <v>0</v>
      </c>
      <c r="K103">
        <v>0</v>
      </c>
      <c r="L103">
        <v>0</v>
      </c>
      <c r="M103">
        <v>0</v>
      </c>
      <c r="N103">
        <v>0</v>
      </c>
      <c r="P103">
        <f t="shared" si="8"/>
        <v>0</v>
      </c>
      <c r="Q103">
        <f t="shared" si="9"/>
        <v>0</v>
      </c>
      <c r="R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0</v>
      </c>
      <c r="V103">
        <f t="shared" si="14"/>
        <v>0</v>
      </c>
    </row>
    <row r="104" spans="6:22" x14ac:dyDescent="0.25">
      <c r="F104">
        <v>0</v>
      </c>
      <c r="H104">
        <v>0</v>
      </c>
      <c r="I104">
        <v>2.3696682464455E-3</v>
      </c>
      <c r="J104">
        <v>0</v>
      </c>
      <c r="K104">
        <v>0</v>
      </c>
      <c r="L104">
        <v>0</v>
      </c>
      <c r="M104">
        <v>0</v>
      </c>
      <c r="N104">
        <v>0</v>
      </c>
      <c r="P104">
        <f t="shared" si="8"/>
        <v>0</v>
      </c>
      <c r="Q104">
        <f t="shared" si="9"/>
        <v>0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</row>
    <row r="105" spans="6:22" x14ac:dyDescent="0.25">
      <c r="F105">
        <v>0</v>
      </c>
      <c r="H105">
        <v>0</v>
      </c>
      <c r="I105">
        <v>4.739336492891E-3</v>
      </c>
      <c r="J105">
        <v>0</v>
      </c>
      <c r="K105">
        <v>0</v>
      </c>
      <c r="L105">
        <v>0</v>
      </c>
      <c r="M105">
        <v>0</v>
      </c>
      <c r="N105">
        <v>0</v>
      </c>
      <c r="P105">
        <f t="shared" si="8"/>
        <v>0</v>
      </c>
      <c r="Q105">
        <f t="shared" si="9"/>
        <v>0</v>
      </c>
      <c r="R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</row>
    <row r="106" spans="6:22" x14ac:dyDescent="0.25">
      <c r="F106">
        <v>0</v>
      </c>
      <c r="H106">
        <v>0</v>
      </c>
      <c r="I106">
        <v>2.3696682464455E-3</v>
      </c>
      <c r="J106">
        <v>0</v>
      </c>
      <c r="K106">
        <v>0</v>
      </c>
      <c r="L106">
        <v>0</v>
      </c>
      <c r="M106">
        <v>0</v>
      </c>
      <c r="N106">
        <v>0</v>
      </c>
      <c r="P106">
        <f t="shared" si="8"/>
        <v>0</v>
      </c>
      <c r="Q106">
        <f t="shared" si="9"/>
        <v>0</v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  <c r="V106">
        <f t="shared" si="14"/>
        <v>0</v>
      </c>
    </row>
    <row r="107" spans="6:22" x14ac:dyDescent="0.25">
      <c r="F107">
        <v>0</v>
      </c>
      <c r="H107">
        <v>0</v>
      </c>
      <c r="I107">
        <v>1.1848341232227499E-2</v>
      </c>
      <c r="J107">
        <v>0</v>
      </c>
      <c r="K107">
        <v>0</v>
      </c>
      <c r="L107">
        <v>0</v>
      </c>
      <c r="M107">
        <v>0</v>
      </c>
      <c r="N107">
        <v>0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0</v>
      </c>
      <c r="V107">
        <f t="shared" si="14"/>
        <v>0</v>
      </c>
    </row>
    <row r="108" spans="6:22" x14ac:dyDescent="0.25">
      <c r="F108">
        <v>0</v>
      </c>
      <c r="H108">
        <v>0</v>
      </c>
      <c r="I108">
        <v>0</v>
      </c>
      <c r="J108">
        <v>1.65837479270315E-2</v>
      </c>
      <c r="K108">
        <v>0</v>
      </c>
      <c r="L108">
        <v>0</v>
      </c>
      <c r="M108">
        <v>0</v>
      </c>
      <c r="N108">
        <v>0</v>
      </c>
      <c r="P108">
        <f t="shared" si="8"/>
        <v>0</v>
      </c>
      <c r="Q108">
        <f t="shared" si="9"/>
        <v>0</v>
      </c>
      <c r="R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</row>
    <row r="109" spans="6:22" x14ac:dyDescent="0.25">
      <c r="F109">
        <v>0</v>
      </c>
      <c r="H109">
        <v>0</v>
      </c>
      <c r="I109">
        <v>0</v>
      </c>
      <c r="J109">
        <v>9.9502487562189105E-3</v>
      </c>
      <c r="K109">
        <v>0</v>
      </c>
      <c r="L109">
        <v>1.9646365422396899E-3</v>
      </c>
      <c r="M109">
        <v>0</v>
      </c>
      <c r="N109">
        <v>9.1743119266055103E-3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  <c r="T109">
        <f t="shared" si="12"/>
        <v>0</v>
      </c>
      <c r="U109">
        <f t="shared" si="13"/>
        <v>0</v>
      </c>
      <c r="V109">
        <f t="shared" si="14"/>
        <v>0</v>
      </c>
    </row>
    <row r="110" spans="6:22" x14ac:dyDescent="0.25">
      <c r="F110">
        <v>0</v>
      </c>
      <c r="H110">
        <v>0</v>
      </c>
      <c r="I110">
        <v>2.8436018957346001E-2</v>
      </c>
      <c r="J110">
        <v>0</v>
      </c>
      <c r="K110">
        <v>2.2421524663677099E-3</v>
      </c>
      <c r="L110">
        <v>0</v>
      </c>
      <c r="M110">
        <v>0</v>
      </c>
      <c r="N110">
        <v>1.8348623853210999E-3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  <c r="T110">
        <f t="shared" si="12"/>
        <v>0</v>
      </c>
      <c r="U110">
        <f t="shared" si="13"/>
        <v>0</v>
      </c>
      <c r="V110">
        <f t="shared" si="14"/>
        <v>0</v>
      </c>
    </row>
    <row r="111" spans="6:22" x14ac:dyDescent="0.25">
      <c r="F111">
        <v>0</v>
      </c>
      <c r="H111">
        <v>0</v>
      </c>
      <c r="I111">
        <v>0</v>
      </c>
      <c r="J111">
        <v>9.9502487562189105E-3</v>
      </c>
      <c r="K111">
        <v>0</v>
      </c>
      <c r="L111">
        <v>0</v>
      </c>
      <c r="M111">
        <v>0</v>
      </c>
      <c r="N111">
        <v>0</v>
      </c>
      <c r="P111">
        <f t="shared" si="8"/>
        <v>0</v>
      </c>
      <c r="Q111">
        <f t="shared" si="9"/>
        <v>0</v>
      </c>
      <c r="R111">
        <f t="shared" si="10"/>
        <v>0</v>
      </c>
      <c r="S111">
        <f t="shared" si="11"/>
        <v>0</v>
      </c>
      <c r="T111">
        <f t="shared" si="12"/>
        <v>0</v>
      </c>
      <c r="U111">
        <f t="shared" si="13"/>
        <v>0</v>
      </c>
      <c r="V111">
        <f t="shared" si="14"/>
        <v>0</v>
      </c>
    </row>
    <row r="112" spans="6:22" x14ac:dyDescent="0.25">
      <c r="F112">
        <v>0</v>
      </c>
      <c r="H112">
        <v>0</v>
      </c>
      <c r="I112">
        <v>1.1848341232227499E-2</v>
      </c>
      <c r="J112">
        <v>0</v>
      </c>
      <c r="K112">
        <v>0</v>
      </c>
      <c r="L112">
        <v>0</v>
      </c>
      <c r="M112">
        <v>2.2026431718061702E-3</v>
      </c>
      <c r="N112">
        <v>0</v>
      </c>
      <c r="P112">
        <f t="shared" si="8"/>
        <v>0</v>
      </c>
      <c r="Q112">
        <f t="shared" si="9"/>
        <v>0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</row>
    <row r="113" spans="6:22" x14ac:dyDescent="0.25">
      <c r="F113">
        <v>0</v>
      </c>
      <c r="H113">
        <v>0</v>
      </c>
      <c r="I113">
        <v>9.4786729857819895E-3</v>
      </c>
      <c r="J113">
        <v>0</v>
      </c>
      <c r="K113">
        <v>0</v>
      </c>
      <c r="L113">
        <v>0</v>
      </c>
      <c r="M113">
        <v>2.2026431718061702E-3</v>
      </c>
      <c r="N113">
        <v>0</v>
      </c>
      <c r="P113">
        <f t="shared" si="8"/>
        <v>0</v>
      </c>
      <c r="Q113">
        <f t="shared" si="9"/>
        <v>0</v>
      </c>
      <c r="R113">
        <f t="shared" si="10"/>
        <v>0</v>
      </c>
      <c r="S113">
        <f t="shared" si="11"/>
        <v>0</v>
      </c>
      <c r="T113">
        <f t="shared" si="12"/>
        <v>0</v>
      </c>
      <c r="U113">
        <f t="shared" si="13"/>
        <v>0</v>
      </c>
      <c r="V113">
        <f t="shared" si="14"/>
        <v>0</v>
      </c>
    </row>
    <row r="114" spans="6:22" x14ac:dyDescent="0.25">
      <c r="F114">
        <v>0</v>
      </c>
      <c r="H114">
        <v>0</v>
      </c>
      <c r="I114">
        <v>2.3696682464455E-3</v>
      </c>
      <c r="J114">
        <v>0</v>
      </c>
      <c r="K114">
        <v>0</v>
      </c>
      <c r="L114">
        <v>0</v>
      </c>
      <c r="M114">
        <v>0</v>
      </c>
      <c r="N114">
        <v>0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  <c r="T114">
        <f t="shared" si="12"/>
        <v>0</v>
      </c>
      <c r="U114">
        <f t="shared" si="13"/>
        <v>0</v>
      </c>
      <c r="V114">
        <f t="shared" si="14"/>
        <v>0</v>
      </c>
    </row>
    <row r="115" spans="6:22" x14ac:dyDescent="0.25">
      <c r="F115">
        <v>0</v>
      </c>
      <c r="H115">
        <v>0</v>
      </c>
      <c r="I115">
        <v>9.4786729857819895E-3</v>
      </c>
      <c r="J115">
        <v>0</v>
      </c>
      <c r="K115">
        <v>0</v>
      </c>
      <c r="L115">
        <v>7.8585461689587403E-3</v>
      </c>
      <c r="M115">
        <v>0</v>
      </c>
      <c r="N115">
        <v>1.4678899082568799E-2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  <c r="T115">
        <f t="shared" si="12"/>
        <v>0</v>
      </c>
      <c r="U115">
        <f t="shared" si="13"/>
        <v>0</v>
      </c>
      <c r="V115">
        <f t="shared" si="14"/>
        <v>0</v>
      </c>
    </row>
    <row r="116" spans="6:22" x14ac:dyDescent="0.25">
      <c r="F116">
        <v>0</v>
      </c>
      <c r="H116">
        <v>0</v>
      </c>
      <c r="I116">
        <v>1.1848341232227499E-2</v>
      </c>
      <c r="J116">
        <v>2.6533996683250401E-2</v>
      </c>
      <c r="K116">
        <v>2.2421524663677099E-3</v>
      </c>
      <c r="L116">
        <v>7.8585461689587403E-3</v>
      </c>
      <c r="M116">
        <v>0</v>
      </c>
      <c r="N116">
        <v>4.0366972477064202E-2</v>
      </c>
      <c r="P116">
        <f t="shared" si="8"/>
        <v>0</v>
      </c>
      <c r="Q116">
        <f t="shared" si="9"/>
        <v>0</v>
      </c>
      <c r="R116">
        <f t="shared" si="10"/>
        <v>0</v>
      </c>
      <c r="S116">
        <f t="shared" si="11"/>
        <v>0</v>
      </c>
      <c r="T116">
        <f t="shared" si="12"/>
        <v>0</v>
      </c>
      <c r="U116">
        <f t="shared" si="13"/>
        <v>0</v>
      </c>
      <c r="V116">
        <f t="shared" si="14"/>
        <v>0</v>
      </c>
    </row>
    <row r="117" spans="6:22" x14ac:dyDescent="0.25">
      <c r="F117">
        <v>0</v>
      </c>
      <c r="H117">
        <v>0</v>
      </c>
      <c r="I117">
        <v>2.3696682464455E-3</v>
      </c>
      <c r="J117">
        <v>0</v>
      </c>
      <c r="K117">
        <v>0</v>
      </c>
      <c r="L117">
        <v>0</v>
      </c>
      <c r="M117">
        <v>0</v>
      </c>
      <c r="N117">
        <v>0</v>
      </c>
      <c r="P117">
        <f t="shared" si="8"/>
        <v>0</v>
      </c>
      <c r="Q117">
        <f t="shared" si="9"/>
        <v>0</v>
      </c>
      <c r="R117">
        <f t="shared" si="10"/>
        <v>0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0</v>
      </c>
    </row>
    <row r="118" spans="6:22" x14ac:dyDescent="0.25">
      <c r="F118">
        <v>0</v>
      </c>
      <c r="H118">
        <v>0</v>
      </c>
      <c r="I118">
        <v>2.3696682464455E-3</v>
      </c>
      <c r="J118">
        <v>0</v>
      </c>
      <c r="K118">
        <v>0</v>
      </c>
      <c r="L118">
        <v>0</v>
      </c>
      <c r="M118">
        <v>0</v>
      </c>
      <c r="N118">
        <v>0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</row>
    <row r="119" spans="6:22" x14ac:dyDescent="0.25">
      <c r="F119">
        <v>0</v>
      </c>
      <c r="H119">
        <v>0</v>
      </c>
      <c r="I119">
        <v>2.3696682464455E-3</v>
      </c>
      <c r="J119">
        <v>1.1608623548922101E-2</v>
      </c>
      <c r="K119">
        <v>0</v>
      </c>
      <c r="L119">
        <v>0</v>
      </c>
      <c r="M119">
        <v>0</v>
      </c>
      <c r="N119">
        <v>0</v>
      </c>
      <c r="P119">
        <f t="shared" si="8"/>
        <v>0</v>
      </c>
      <c r="Q119">
        <f t="shared" si="9"/>
        <v>0</v>
      </c>
      <c r="R119">
        <f t="shared" si="10"/>
        <v>0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</row>
    <row r="120" spans="6:22" x14ac:dyDescent="0.25">
      <c r="F120">
        <v>0</v>
      </c>
      <c r="H120">
        <v>1.7543859649122799E-2</v>
      </c>
      <c r="I120">
        <v>1.1848341232227499E-2</v>
      </c>
      <c r="J120">
        <v>1.8242122719734698E-2</v>
      </c>
      <c r="K120">
        <v>8.9686098654708502E-3</v>
      </c>
      <c r="L120">
        <v>1.7681728880157201E-2</v>
      </c>
      <c r="M120">
        <v>0</v>
      </c>
      <c r="N120">
        <v>4.95412844036697E-2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  <c r="T120">
        <f t="shared" si="12"/>
        <v>0</v>
      </c>
      <c r="U120">
        <f t="shared" si="13"/>
        <v>0</v>
      </c>
      <c r="V120">
        <f t="shared" si="14"/>
        <v>0</v>
      </c>
    </row>
    <row r="121" spans="6:22" x14ac:dyDescent="0.25">
      <c r="F121">
        <v>0</v>
      </c>
      <c r="H121">
        <v>0</v>
      </c>
      <c r="I121">
        <v>0.11374407582938401</v>
      </c>
      <c r="J121">
        <v>0</v>
      </c>
      <c r="K121">
        <v>0.116591928251121</v>
      </c>
      <c r="L121">
        <v>0</v>
      </c>
      <c r="M121">
        <v>4.1850220264317201E-2</v>
      </c>
      <c r="N121">
        <v>0</v>
      </c>
      <c r="P121">
        <f t="shared" si="8"/>
        <v>0</v>
      </c>
      <c r="Q121">
        <f t="shared" si="9"/>
        <v>0</v>
      </c>
      <c r="R121">
        <f t="shared" si="10"/>
        <v>0</v>
      </c>
      <c r="S121">
        <f t="shared" si="11"/>
        <v>0</v>
      </c>
      <c r="T121">
        <f t="shared" si="12"/>
        <v>0</v>
      </c>
      <c r="U121">
        <f t="shared" si="13"/>
        <v>0</v>
      </c>
      <c r="V121">
        <f t="shared" si="14"/>
        <v>0</v>
      </c>
    </row>
    <row r="122" spans="6:22" x14ac:dyDescent="0.25">
      <c r="F122">
        <v>0</v>
      </c>
      <c r="H122">
        <v>0</v>
      </c>
      <c r="I122">
        <v>1.4218009478673001E-2</v>
      </c>
      <c r="J122">
        <v>0</v>
      </c>
      <c r="K122">
        <v>2.2421524663677099E-3</v>
      </c>
      <c r="L122">
        <v>1.9646365422396899E-3</v>
      </c>
      <c r="M122">
        <v>3.3039647577092497E-2</v>
      </c>
      <c r="N122">
        <v>0</v>
      </c>
      <c r="P122">
        <f t="shared" si="8"/>
        <v>0</v>
      </c>
      <c r="Q122">
        <f t="shared" si="9"/>
        <v>0</v>
      </c>
      <c r="R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</row>
    <row r="123" spans="6:22" x14ac:dyDescent="0.25">
      <c r="F123">
        <v>0</v>
      </c>
      <c r="H123">
        <v>0</v>
      </c>
      <c r="I123">
        <v>2.3696682464455E-3</v>
      </c>
      <c r="J123">
        <v>0</v>
      </c>
      <c r="K123">
        <v>0</v>
      </c>
      <c r="L123">
        <v>0</v>
      </c>
      <c r="M123">
        <v>0</v>
      </c>
      <c r="N123">
        <v>0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</row>
    <row r="124" spans="6:22" x14ac:dyDescent="0.25">
      <c r="F124">
        <v>0</v>
      </c>
      <c r="H124">
        <v>0</v>
      </c>
      <c r="I124">
        <v>1.4218009478673001E-2</v>
      </c>
      <c r="J124">
        <v>4.97512437810945E-3</v>
      </c>
      <c r="K124">
        <v>0</v>
      </c>
      <c r="L124">
        <v>0</v>
      </c>
      <c r="M124">
        <v>0</v>
      </c>
      <c r="N124">
        <v>1.8348623853210999E-3</v>
      </c>
      <c r="P124">
        <f t="shared" si="8"/>
        <v>0</v>
      </c>
      <c r="Q124">
        <f t="shared" si="9"/>
        <v>0</v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</row>
    <row r="125" spans="6:22" x14ac:dyDescent="0.25">
      <c r="F125">
        <v>0</v>
      </c>
      <c r="H125">
        <v>0</v>
      </c>
      <c r="I125">
        <v>4.739336492891E-3</v>
      </c>
      <c r="J125">
        <v>0</v>
      </c>
      <c r="K125">
        <v>0</v>
      </c>
      <c r="L125">
        <v>0</v>
      </c>
      <c r="M125">
        <v>0</v>
      </c>
      <c r="N125">
        <v>0</v>
      </c>
      <c r="P125">
        <f t="shared" si="8"/>
        <v>0</v>
      </c>
      <c r="Q125">
        <f t="shared" si="9"/>
        <v>0</v>
      </c>
      <c r="R125">
        <f t="shared" si="10"/>
        <v>0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0</v>
      </c>
    </row>
    <row r="126" spans="6:22" x14ac:dyDescent="0.25">
      <c r="F126">
        <v>0</v>
      </c>
      <c r="H126">
        <v>0</v>
      </c>
      <c r="I126">
        <v>2.3696682464455E-3</v>
      </c>
      <c r="J126">
        <v>0</v>
      </c>
      <c r="K126">
        <v>0</v>
      </c>
      <c r="L126">
        <v>0</v>
      </c>
      <c r="M126">
        <v>2.2026431718061702E-3</v>
      </c>
      <c r="N126">
        <v>0</v>
      </c>
      <c r="P126">
        <f t="shared" si="8"/>
        <v>0</v>
      </c>
      <c r="Q126">
        <f t="shared" si="9"/>
        <v>0</v>
      </c>
      <c r="R126">
        <f t="shared" si="10"/>
        <v>0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</row>
    <row r="127" spans="6:22" x14ac:dyDescent="0.25">
      <c r="F127">
        <v>0</v>
      </c>
      <c r="H127">
        <v>0</v>
      </c>
      <c r="I127">
        <v>2.3696682464455E-3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8"/>
        <v>0</v>
      </c>
      <c r="Q127">
        <f t="shared" si="9"/>
        <v>0</v>
      </c>
      <c r="R127">
        <f t="shared" si="10"/>
        <v>0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</row>
    <row r="128" spans="6:22" x14ac:dyDescent="0.25">
      <c r="F128">
        <v>0</v>
      </c>
      <c r="H128">
        <v>0</v>
      </c>
      <c r="I128">
        <v>7.10900473933649E-3</v>
      </c>
      <c r="J128">
        <v>0</v>
      </c>
      <c r="K128">
        <v>0</v>
      </c>
      <c r="L128">
        <v>0</v>
      </c>
      <c r="M128">
        <v>0</v>
      </c>
      <c r="N128">
        <v>1.8348623853210999E-3</v>
      </c>
      <c r="P128">
        <f t="shared" si="8"/>
        <v>0</v>
      </c>
      <c r="Q128">
        <f t="shared" si="9"/>
        <v>0</v>
      </c>
      <c r="R128">
        <f t="shared" si="10"/>
        <v>0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</row>
    <row r="129" spans="6:22" x14ac:dyDescent="0.25">
      <c r="F129">
        <v>0</v>
      </c>
      <c r="H129">
        <v>0</v>
      </c>
      <c r="I129">
        <v>4.739336492891E-3</v>
      </c>
      <c r="J129">
        <v>0</v>
      </c>
      <c r="K129">
        <v>0</v>
      </c>
      <c r="L129">
        <v>3.1434184675835003E-2</v>
      </c>
      <c r="M129">
        <v>0</v>
      </c>
      <c r="N129">
        <v>0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  <c r="T129">
        <f t="shared" si="12"/>
        <v>0</v>
      </c>
      <c r="U129">
        <f t="shared" si="13"/>
        <v>0</v>
      </c>
      <c r="V129">
        <f t="shared" si="14"/>
        <v>0</v>
      </c>
    </row>
    <row r="130" spans="6:22" x14ac:dyDescent="0.25">
      <c r="F130">
        <v>0</v>
      </c>
      <c r="H130">
        <v>0</v>
      </c>
      <c r="I130">
        <v>0</v>
      </c>
      <c r="J130">
        <v>1.3266998341625201E-2</v>
      </c>
      <c r="K130">
        <v>0</v>
      </c>
      <c r="L130">
        <v>0</v>
      </c>
      <c r="M130">
        <v>0</v>
      </c>
      <c r="N130">
        <v>0</v>
      </c>
      <c r="P130">
        <f t="shared" si="8"/>
        <v>0</v>
      </c>
      <c r="Q130">
        <f t="shared" si="9"/>
        <v>0</v>
      </c>
      <c r="R130">
        <f t="shared" si="10"/>
        <v>0</v>
      </c>
      <c r="S130">
        <f t="shared" si="11"/>
        <v>0</v>
      </c>
      <c r="T130">
        <f t="shared" si="12"/>
        <v>0</v>
      </c>
      <c r="U130">
        <f t="shared" si="13"/>
        <v>0</v>
      </c>
      <c r="V130">
        <f t="shared" si="14"/>
        <v>0</v>
      </c>
    </row>
    <row r="131" spans="6:22" x14ac:dyDescent="0.25">
      <c r="F131">
        <v>0</v>
      </c>
      <c r="H131">
        <v>0</v>
      </c>
      <c r="I131">
        <v>0</v>
      </c>
      <c r="J131">
        <v>4.97512437810945E-3</v>
      </c>
      <c r="K131">
        <v>0</v>
      </c>
      <c r="L131">
        <v>1.9646365422396899E-3</v>
      </c>
      <c r="M131">
        <v>0</v>
      </c>
      <c r="N131">
        <v>1.8348623853210999E-3</v>
      </c>
      <c r="P131">
        <f t="shared" si="8"/>
        <v>0</v>
      </c>
      <c r="Q131">
        <f t="shared" si="9"/>
        <v>0</v>
      </c>
      <c r="R131">
        <f t="shared" si="10"/>
        <v>0</v>
      </c>
      <c r="S131">
        <f t="shared" si="11"/>
        <v>0</v>
      </c>
      <c r="T131">
        <f t="shared" si="12"/>
        <v>0</v>
      </c>
      <c r="U131">
        <f t="shared" si="13"/>
        <v>0</v>
      </c>
      <c r="V131">
        <f t="shared" si="14"/>
        <v>0</v>
      </c>
    </row>
    <row r="132" spans="6:22" x14ac:dyDescent="0.25">
      <c r="F132">
        <v>0</v>
      </c>
      <c r="H132">
        <v>0</v>
      </c>
      <c r="I132">
        <v>0</v>
      </c>
      <c r="J132">
        <v>1.6583747927031501E-3</v>
      </c>
      <c r="K132">
        <v>0</v>
      </c>
      <c r="L132">
        <v>0</v>
      </c>
      <c r="M132">
        <v>0</v>
      </c>
      <c r="N132">
        <v>0</v>
      </c>
      <c r="P132">
        <f t="shared" ref="P132:P195" si="15">F132*H132</f>
        <v>0</v>
      </c>
      <c r="Q132">
        <f t="shared" ref="Q132:Q195" si="16">F132*I132</f>
        <v>0</v>
      </c>
      <c r="R132">
        <f t="shared" ref="R132:R195" si="17">F132*J132</f>
        <v>0</v>
      </c>
      <c r="S132">
        <f t="shared" ref="S132:S195" si="18">F132*K132</f>
        <v>0</v>
      </c>
      <c r="T132">
        <f t="shared" ref="T132:T195" si="19">F132*L132</f>
        <v>0</v>
      </c>
      <c r="U132">
        <f t="shared" ref="U132:U195" si="20">F132*M132</f>
        <v>0</v>
      </c>
      <c r="V132">
        <f t="shared" ref="V132:V195" si="21">F132*N132</f>
        <v>0</v>
      </c>
    </row>
    <row r="133" spans="6:22" x14ac:dyDescent="0.25">
      <c r="F133">
        <v>0</v>
      </c>
      <c r="H133">
        <v>0</v>
      </c>
      <c r="I133">
        <v>0</v>
      </c>
      <c r="J133">
        <v>3.3167495854063002E-3</v>
      </c>
      <c r="K133">
        <v>0</v>
      </c>
      <c r="L133">
        <v>0</v>
      </c>
      <c r="M133">
        <v>0</v>
      </c>
      <c r="N133">
        <v>0</v>
      </c>
      <c r="P133">
        <f t="shared" si="15"/>
        <v>0</v>
      </c>
      <c r="Q133">
        <f t="shared" si="16"/>
        <v>0</v>
      </c>
      <c r="R133">
        <f t="shared" si="17"/>
        <v>0</v>
      </c>
      <c r="S133">
        <f t="shared" si="18"/>
        <v>0</v>
      </c>
      <c r="T133">
        <f t="shared" si="19"/>
        <v>0</v>
      </c>
      <c r="U133">
        <f t="shared" si="20"/>
        <v>0</v>
      </c>
      <c r="V133">
        <f t="shared" si="21"/>
        <v>0</v>
      </c>
    </row>
    <row r="134" spans="6:22" x14ac:dyDescent="0.25">
      <c r="F134">
        <v>0</v>
      </c>
      <c r="H134">
        <v>0</v>
      </c>
      <c r="I134">
        <v>0</v>
      </c>
      <c r="J134">
        <v>3.8142620232172499E-2</v>
      </c>
      <c r="K134">
        <v>0</v>
      </c>
      <c r="L134">
        <v>0</v>
      </c>
      <c r="M134">
        <v>2.2026431718061702E-3</v>
      </c>
      <c r="N134">
        <v>0</v>
      </c>
      <c r="P134">
        <f t="shared" si="15"/>
        <v>0</v>
      </c>
      <c r="Q134">
        <f t="shared" si="16"/>
        <v>0</v>
      </c>
      <c r="R134">
        <f t="shared" si="17"/>
        <v>0</v>
      </c>
      <c r="S134">
        <f t="shared" si="18"/>
        <v>0</v>
      </c>
      <c r="T134">
        <f t="shared" si="19"/>
        <v>0</v>
      </c>
      <c r="U134">
        <f t="shared" si="20"/>
        <v>0</v>
      </c>
      <c r="V134">
        <f t="shared" si="21"/>
        <v>0</v>
      </c>
    </row>
    <row r="135" spans="6:22" x14ac:dyDescent="0.25">
      <c r="F135">
        <v>0</v>
      </c>
      <c r="H135">
        <v>0</v>
      </c>
      <c r="I135">
        <v>0</v>
      </c>
      <c r="J135">
        <v>1.3266998341625201E-2</v>
      </c>
      <c r="K135">
        <v>0</v>
      </c>
      <c r="L135">
        <v>0</v>
      </c>
      <c r="M135">
        <v>0</v>
      </c>
      <c r="N135">
        <v>0</v>
      </c>
      <c r="P135">
        <f t="shared" si="15"/>
        <v>0</v>
      </c>
      <c r="Q135">
        <f t="shared" si="16"/>
        <v>0</v>
      </c>
      <c r="R135">
        <f t="shared" si="17"/>
        <v>0</v>
      </c>
      <c r="S135">
        <f t="shared" si="18"/>
        <v>0</v>
      </c>
      <c r="T135">
        <f t="shared" si="19"/>
        <v>0</v>
      </c>
      <c r="U135">
        <f t="shared" si="20"/>
        <v>0</v>
      </c>
      <c r="V135">
        <f t="shared" si="21"/>
        <v>0</v>
      </c>
    </row>
    <row r="136" spans="6:22" x14ac:dyDescent="0.25">
      <c r="F136">
        <v>0</v>
      </c>
      <c r="H136">
        <v>0</v>
      </c>
      <c r="I136">
        <v>0</v>
      </c>
      <c r="J136">
        <v>1.1608623548922101E-2</v>
      </c>
      <c r="K136">
        <v>0</v>
      </c>
      <c r="L136">
        <v>0</v>
      </c>
      <c r="M136">
        <v>0</v>
      </c>
      <c r="N136">
        <v>0</v>
      </c>
      <c r="P136">
        <f t="shared" si="15"/>
        <v>0</v>
      </c>
      <c r="Q136">
        <f t="shared" si="16"/>
        <v>0</v>
      </c>
      <c r="R136">
        <f t="shared" si="17"/>
        <v>0</v>
      </c>
      <c r="S136">
        <f t="shared" si="18"/>
        <v>0</v>
      </c>
      <c r="T136">
        <f t="shared" si="19"/>
        <v>0</v>
      </c>
      <c r="U136">
        <f t="shared" si="20"/>
        <v>0</v>
      </c>
      <c r="V136">
        <f t="shared" si="21"/>
        <v>0</v>
      </c>
    </row>
    <row r="137" spans="6:22" x14ac:dyDescent="0.25">
      <c r="F137">
        <v>0</v>
      </c>
      <c r="H137">
        <v>0</v>
      </c>
      <c r="I137">
        <v>0</v>
      </c>
      <c r="J137">
        <v>4.97512437810945E-3</v>
      </c>
      <c r="K137">
        <v>0</v>
      </c>
      <c r="L137">
        <v>0</v>
      </c>
      <c r="M137">
        <v>0</v>
      </c>
      <c r="N137">
        <v>0</v>
      </c>
      <c r="P137">
        <f t="shared" si="15"/>
        <v>0</v>
      </c>
      <c r="Q137">
        <f t="shared" si="16"/>
        <v>0</v>
      </c>
      <c r="R137">
        <f t="shared" si="17"/>
        <v>0</v>
      </c>
      <c r="S137">
        <f t="shared" si="18"/>
        <v>0</v>
      </c>
      <c r="T137">
        <f t="shared" si="19"/>
        <v>0</v>
      </c>
      <c r="U137">
        <f t="shared" si="20"/>
        <v>0</v>
      </c>
      <c r="V137">
        <f t="shared" si="21"/>
        <v>0</v>
      </c>
    </row>
    <row r="138" spans="6:22" x14ac:dyDescent="0.25">
      <c r="F138">
        <v>0</v>
      </c>
      <c r="H138">
        <v>0</v>
      </c>
      <c r="I138">
        <v>2.3696682464455E-3</v>
      </c>
      <c r="J138">
        <v>0</v>
      </c>
      <c r="K138">
        <v>0</v>
      </c>
      <c r="L138">
        <v>0</v>
      </c>
      <c r="M138">
        <v>0</v>
      </c>
      <c r="N138">
        <v>0</v>
      </c>
      <c r="P138">
        <f t="shared" si="15"/>
        <v>0</v>
      </c>
      <c r="Q138">
        <f t="shared" si="16"/>
        <v>0</v>
      </c>
      <c r="R138">
        <f t="shared" si="17"/>
        <v>0</v>
      </c>
      <c r="S138">
        <f t="shared" si="18"/>
        <v>0</v>
      </c>
      <c r="T138">
        <f t="shared" si="19"/>
        <v>0</v>
      </c>
      <c r="U138">
        <f t="shared" si="20"/>
        <v>0</v>
      </c>
      <c r="V138">
        <f t="shared" si="21"/>
        <v>0</v>
      </c>
    </row>
    <row r="139" spans="6:22" x14ac:dyDescent="0.25">
      <c r="F139">
        <v>0</v>
      </c>
      <c r="H139">
        <v>0</v>
      </c>
      <c r="I139">
        <v>2.3696682464455E-3</v>
      </c>
      <c r="J139">
        <v>0</v>
      </c>
      <c r="K139">
        <v>0</v>
      </c>
      <c r="L139">
        <v>1.9646365422396899E-3</v>
      </c>
      <c r="M139">
        <v>0</v>
      </c>
      <c r="N139">
        <v>0</v>
      </c>
      <c r="P139">
        <f t="shared" si="15"/>
        <v>0</v>
      </c>
      <c r="Q139">
        <f t="shared" si="16"/>
        <v>0</v>
      </c>
      <c r="R139">
        <f t="shared" si="17"/>
        <v>0</v>
      </c>
      <c r="S139">
        <f t="shared" si="18"/>
        <v>0</v>
      </c>
      <c r="T139">
        <f t="shared" si="19"/>
        <v>0</v>
      </c>
      <c r="U139">
        <f t="shared" si="20"/>
        <v>0</v>
      </c>
      <c r="V139">
        <f t="shared" si="21"/>
        <v>0</v>
      </c>
    </row>
    <row r="140" spans="6:22" x14ac:dyDescent="0.25">
      <c r="F140">
        <v>0</v>
      </c>
      <c r="H140">
        <v>0</v>
      </c>
      <c r="I140">
        <v>0</v>
      </c>
      <c r="J140">
        <v>5.1409618573797701E-2</v>
      </c>
      <c r="K140">
        <v>0</v>
      </c>
      <c r="L140">
        <v>0</v>
      </c>
      <c r="M140">
        <v>0</v>
      </c>
      <c r="N140">
        <v>8.4403669724770605E-2</v>
      </c>
      <c r="P140">
        <f t="shared" si="15"/>
        <v>0</v>
      </c>
      <c r="Q140">
        <f t="shared" si="16"/>
        <v>0</v>
      </c>
      <c r="R140">
        <f t="shared" si="17"/>
        <v>0</v>
      </c>
      <c r="S140">
        <f t="shared" si="18"/>
        <v>0</v>
      </c>
      <c r="T140">
        <f t="shared" si="19"/>
        <v>0</v>
      </c>
      <c r="U140">
        <f t="shared" si="20"/>
        <v>0</v>
      </c>
      <c r="V140">
        <f t="shared" si="21"/>
        <v>0</v>
      </c>
    </row>
    <row r="141" spans="6:22" x14ac:dyDescent="0.25">
      <c r="F141">
        <v>0</v>
      </c>
      <c r="H141">
        <v>1.53508771929825E-2</v>
      </c>
      <c r="I141">
        <v>2.3696682464455E-3</v>
      </c>
      <c r="J141">
        <v>3.3167495854063002E-3</v>
      </c>
      <c r="K141">
        <v>0</v>
      </c>
      <c r="L141">
        <v>0</v>
      </c>
      <c r="M141">
        <v>0</v>
      </c>
      <c r="N141">
        <v>0</v>
      </c>
      <c r="P141">
        <f t="shared" si="15"/>
        <v>0</v>
      </c>
      <c r="Q141">
        <f t="shared" si="16"/>
        <v>0</v>
      </c>
      <c r="R141">
        <f t="shared" si="17"/>
        <v>0</v>
      </c>
      <c r="S141">
        <f t="shared" si="18"/>
        <v>0</v>
      </c>
      <c r="T141">
        <f t="shared" si="19"/>
        <v>0</v>
      </c>
      <c r="U141">
        <f t="shared" si="20"/>
        <v>0</v>
      </c>
      <c r="V141">
        <f t="shared" si="21"/>
        <v>0</v>
      </c>
    </row>
    <row r="142" spans="6:22" x14ac:dyDescent="0.25">
      <c r="F142">
        <v>0</v>
      </c>
      <c r="H142">
        <v>0</v>
      </c>
      <c r="I142">
        <v>0</v>
      </c>
      <c r="J142">
        <v>8.7893864013267001E-2</v>
      </c>
      <c r="K142">
        <v>0</v>
      </c>
      <c r="L142">
        <v>1.9646365422396899E-3</v>
      </c>
      <c r="M142">
        <v>0</v>
      </c>
      <c r="N142">
        <v>9.5412844036697295E-2</v>
      </c>
      <c r="P142">
        <f t="shared" si="15"/>
        <v>0</v>
      </c>
      <c r="Q142">
        <f t="shared" si="16"/>
        <v>0</v>
      </c>
      <c r="R142">
        <f t="shared" si="17"/>
        <v>0</v>
      </c>
      <c r="S142">
        <f t="shared" si="18"/>
        <v>0</v>
      </c>
      <c r="T142">
        <f t="shared" si="19"/>
        <v>0</v>
      </c>
      <c r="U142">
        <f t="shared" si="20"/>
        <v>0</v>
      </c>
      <c r="V142">
        <f t="shared" si="21"/>
        <v>0</v>
      </c>
    </row>
    <row r="143" spans="6:22" x14ac:dyDescent="0.25">
      <c r="F143">
        <v>0</v>
      </c>
      <c r="H143">
        <v>0</v>
      </c>
      <c r="I143">
        <v>0</v>
      </c>
      <c r="J143">
        <v>1.6583747927031501E-3</v>
      </c>
      <c r="K143">
        <v>0</v>
      </c>
      <c r="L143">
        <v>0</v>
      </c>
      <c r="M143">
        <v>0</v>
      </c>
      <c r="N143">
        <v>0</v>
      </c>
      <c r="P143">
        <f t="shared" si="15"/>
        <v>0</v>
      </c>
      <c r="Q143">
        <f t="shared" si="16"/>
        <v>0</v>
      </c>
      <c r="R143">
        <f t="shared" si="17"/>
        <v>0</v>
      </c>
      <c r="S143">
        <f t="shared" si="18"/>
        <v>0</v>
      </c>
      <c r="T143">
        <f t="shared" si="19"/>
        <v>0</v>
      </c>
      <c r="U143">
        <f t="shared" si="20"/>
        <v>0</v>
      </c>
      <c r="V143">
        <f t="shared" si="21"/>
        <v>0</v>
      </c>
    </row>
    <row r="144" spans="6:22" x14ac:dyDescent="0.25">
      <c r="F144">
        <v>0</v>
      </c>
      <c r="H144">
        <v>0</v>
      </c>
      <c r="I144">
        <v>0</v>
      </c>
      <c r="J144">
        <v>3.3167495854063002E-3</v>
      </c>
      <c r="K144">
        <v>0</v>
      </c>
      <c r="L144">
        <v>0</v>
      </c>
      <c r="M144">
        <v>0</v>
      </c>
      <c r="N144">
        <v>0</v>
      </c>
      <c r="P144">
        <f t="shared" si="15"/>
        <v>0</v>
      </c>
      <c r="Q144">
        <f t="shared" si="16"/>
        <v>0</v>
      </c>
      <c r="R144">
        <f t="shared" si="17"/>
        <v>0</v>
      </c>
      <c r="S144">
        <f t="shared" si="18"/>
        <v>0</v>
      </c>
      <c r="T144">
        <f t="shared" si="19"/>
        <v>0</v>
      </c>
      <c r="U144">
        <f t="shared" si="20"/>
        <v>0</v>
      </c>
      <c r="V144">
        <f t="shared" si="21"/>
        <v>0</v>
      </c>
    </row>
    <row r="145" spans="6:22" x14ac:dyDescent="0.25">
      <c r="F145">
        <v>0</v>
      </c>
      <c r="H145">
        <v>0</v>
      </c>
      <c r="I145">
        <v>2.3696682464455E-3</v>
      </c>
      <c r="J145">
        <v>3.3167495854063002E-3</v>
      </c>
      <c r="K145">
        <v>0</v>
      </c>
      <c r="L145">
        <v>0</v>
      </c>
      <c r="M145">
        <v>0</v>
      </c>
      <c r="N145">
        <v>0</v>
      </c>
      <c r="P145">
        <f t="shared" si="15"/>
        <v>0</v>
      </c>
      <c r="Q145">
        <f t="shared" si="16"/>
        <v>0</v>
      </c>
      <c r="R145">
        <f t="shared" si="17"/>
        <v>0</v>
      </c>
      <c r="S145">
        <f t="shared" si="18"/>
        <v>0</v>
      </c>
      <c r="T145">
        <f t="shared" si="19"/>
        <v>0</v>
      </c>
      <c r="U145">
        <f t="shared" si="20"/>
        <v>0</v>
      </c>
      <c r="V145">
        <f t="shared" si="21"/>
        <v>0</v>
      </c>
    </row>
    <row r="146" spans="6:22" x14ac:dyDescent="0.25">
      <c r="F146">
        <v>0</v>
      </c>
      <c r="H146">
        <v>0</v>
      </c>
      <c r="I146">
        <v>2.3696682464455E-3</v>
      </c>
      <c r="J146">
        <v>0</v>
      </c>
      <c r="K146">
        <v>0</v>
      </c>
      <c r="L146">
        <v>0</v>
      </c>
      <c r="M146">
        <v>0</v>
      </c>
      <c r="N146">
        <v>0</v>
      </c>
      <c r="P146">
        <f t="shared" si="15"/>
        <v>0</v>
      </c>
      <c r="Q146">
        <f t="shared" si="16"/>
        <v>0</v>
      </c>
      <c r="R146">
        <f t="shared" si="17"/>
        <v>0</v>
      </c>
      <c r="S146">
        <f t="shared" si="18"/>
        <v>0</v>
      </c>
      <c r="T146">
        <f t="shared" si="19"/>
        <v>0</v>
      </c>
      <c r="U146">
        <f t="shared" si="20"/>
        <v>0</v>
      </c>
      <c r="V146">
        <f t="shared" si="21"/>
        <v>0</v>
      </c>
    </row>
    <row r="147" spans="6:22" x14ac:dyDescent="0.25">
      <c r="F147">
        <v>0</v>
      </c>
      <c r="H147">
        <v>0</v>
      </c>
      <c r="I147">
        <v>1.1848341232227499E-2</v>
      </c>
      <c r="J147">
        <v>0</v>
      </c>
      <c r="K147">
        <v>0</v>
      </c>
      <c r="L147">
        <v>1.9646365422396899E-3</v>
      </c>
      <c r="M147">
        <v>0</v>
      </c>
      <c r="N147">
        <v>0</v>
      </c>
      <c r="P147">
        <f t="shared" si="15"/>
        <v>0</v>
      </c>
      <c r="Q147">
        <f t="shared" si="16"/>
        <v>0</v>
      </c>
      <c r="R147">
        <f t="shared" si="17"/>
        <v>0</v>
      </c>
      <c r="S147">
        <f t="shared" si="18"/>
        <v>0</v>
      </c>
      <c r="T147">
        <f t="shared" si="19"/>
        <v>0</v>
      </c>
      <c r="U147">
        <f t="shared" si="20"/>
        <v>0</v>
      </c>
      <c r="V147">
        <f t="shared" si="21"/>
        <v>0</v>
      </c>
    </row>
    <row r="148" spans="6:22" x14ac:dyDescent="0.25">
      <c r="F148">
        <v>0</v>
      </c>
      <c r="H148">
        <v>0</v>
      </c>
      <c r="I148">
        <v>0</v>
      </c>
      <c r="J148">
        <v>4.97512437810945E-3</v>
      </c>
      <c r="K148">
        <v>0</v>
      </c>
      <c r="L148">
        <v>0</v>
      </c>
      <c r="M148">
        <v>0</v>
      </c>
      <c r="N148">
        <v>0</v>
      </c>
      <c r="P148">
        <f t="shared" si="15"/>
        <v>0</v>
      </c>
      <c r="Q148">
        <f t="shared" si="16"/>
        <v>0</v>
      </c>
      <c r="R148">
        <f t="shared" si="17"/>
        <v>0</v>
      </c>
      <c r="S148">
        <f t="shared" si="18"/>
        <v>0</v>
      </c>
      <c r="T148">
        <f t="shared" si="19"/>
        <v>0</v>
      </c>
      <c r="U148">
        <f t="shared" si="20"/>
        <v>0</v>
      </c>
      <c r="V148">
        <f t="shared" si="21"/>
        <v>0</v>
      </c>
    </row>
    <row r="149" spans="6:22" x14ac:dyDescent="0.25">
      <c r="F149">
        <v>0</v>
      </c>
      <c r="H149">
        <v>0</v>
      </c>
      <c r="I149">
        <v>9.4786729857819895E-3</v>
      </c>
      <c r="J149">
        <v>4.97512437810945E-3</v>
      </c>
      <c r="K149">
        <v>0</v>
      </c>
      <c r="L149">
        <v>0</v>
      </c>
      <c r="M149">
        <v>0</v>
      </c>
      <c r="N149">
        <v>0</v>
      </c>
      <c r="P149">
        <f t="shared" si="15"/>
        <v>0</v>
      </c>
      <c r="Q149">
        <f t="shared" si="16"/>
        <v>0</v>
      </c>
      <c r="R149">
        <f t="shared" si="17"/>
        <v>0</v>
      </c>
      <c r="S149">
        <f t="shared" si="18"/>
        <v>0</v>
      </c>
      <c r="T149">
        <f t="shared" si="19"/>
        <v>0</v>
      </c>
      <c r="U149">
        <f t="shared" si="20"/>
        <v>0</v>
      </c>
      <c r="V149">
        <f t="shared" si="21"/>
        <v>0</v>
      </c>
    </row>
    <row r="150" spans="6:22" x14ac:dyDescent="0.25">
      <c r="F150">
        <v>0</v>
      </c>
      <c r="H150">
        <v>0</v>
      </c>
      <c r="I150">
        <v>0</v>
      </c>
      <c r="J150">
        <v>1.6583747927031501E-3</v>
      </c>
      <c r="K150">
        <v>0</v>
      </c>
      <c r="L150">
        <v>0</v>
      </c>
      <c r="M150">
        <v>0</v>
      </c>
      <c r="N150">
        <v>0</v>
      </c>
      <c r="P150">
        <f t="shared" si="15"/>
        <v>0</v>
      </c>
      <c r="Q150">
        <f t="shared" si="16"/>
        <v>0</v>
      </c>
      <c r="R150">
        <f t="shared" si="17"/>
        <v>0</v>
      </c>
      <c r="S150">
        <f t="shared" si="18"/>
        <v>0</v>
      </c>
      <c r="T150">
        <f t="shared" si="19"/>
        <v>0</v>
      </c>
      <c r="U150">
        <f t="shared" si="20"/>
        <v>0</v>
      </c>
      <c r="V150">
        <f t="shared" si="21"/>
        <v>0</v>
      </c>
    </row>
    <row r="151" spans="6:22" x14ac:dyDescent="0.25">
      <c r="F151">
        <v>1</v>
      </c>
      <c r="H151">
        <v>2.1929824561403499E-3</v>
      </c>
      <c r="I151">
        <v>2.1327014218009501E-2</v>
      </c>
      <c r="J151">
        <v>2.1558872305140999E-2</v>
      </c>
      <c r="K151">
        <v>4.7085201793721998E-2</v>
      </c>
      <c r="L151">
        <v>1.17878192534381E-2</v>
      </c>
      <c r="M151">
        <v>2.4229074889867801E-2</v>
      </c>
      <c r="N151">
        <v>3.8532110091743101E-2</v>
      </c>
      <c r="P151">
        <f t="shared" si="15"/>
        <v>2.1929824561403499E-3</v>
      </c>
      <c r="Q151">
        <f t="shared" si="16"/>
        <v>2.1327014218009501E-2</v>
      </c>
      <c r="R151">
        <f t="shared" si="17"/>
        <v>2.1558872305140999E-2</v>
      </c>
      <c r="S151">
        <f t="shared" si="18"/>
        <v>4.7085201793721998E-2</v>
      </c>
      <c r="T151">
        <f t="shared" si="19"/>
        <v>1.17878192534381E-2</v>
      </c>
      <c r="U151">
        <f t="shared" si="20"/>
        <v>2.4229074889867801E-2</v>
      </c>
      <c r="V151">
        <f t="shared" si="21"/>
        <v>3.8532110091743101E-2</v>
      </c>
    </row>
    <row r="152" spans="6:22" x14ac:dyDescent="0.25">
      <c r="F152">
        <v>0</v>
      </c>
      <c r="H152">
        <v>0</v>
      </c>
      <c r="I152">
        <v>0</v>
      </c>
      <c r="J152">
        <v>4.97512437810945E-3</v>
      </c>
      <c r="K152">
        <v>0</v>
      </c>
      <c r="L152">
        <v>0</v>
      </c>
      <c r="M152">
        <v>6.6079295154184998E-3</v>
      </c>
      <c r="N152">
        <v>0</v>
      </c>
      <c r="P152">
        <f t="shared" si="15"/>
        <v>0</v>
      </c>
      <c r="Q152">
        <f t="shared" si="16"/>
        <v>0</v>
      </c>
      <c r="R152">
        <f t="shared" si="17"/>
        <v>0</v>
      </c>
      <c r="S152">
        <f t="shared" si="18"/>
        <v>0</v>
      </c>
      <c r="T152">
        <f t="shared" si="19"/>
        <v>0</v>
      </c>
      <c r="U152">
        <f t="shared" si="20"/>
        <v>0</v>
      </c>
      <c r="V152">
        <f t="shared" si="21"/>
        <v>0</v>
      </c>
    </row>
    <row r="153" spans="6:22" x14ac:dyDescent="0.25">
      <c r="F153">
        <v>0</v>
      </c>
      <c r="H153">
        <v>0</v>
      </c>
      <c r="I153">
        <v>0</v>
      </c>
      <c r="J153">
        <v>1.6583747927031501E-3</v>
      </c>
      <c r="K153">
        <v>0</v>
      </c>
      <c r="L153">
        <v>0</v>
      </c>
      <c r="M153">
        <v>0</v>
      </c>
      <c r="N153">
        <v>0</v>
      </c>
      <c r="P153">
        <f t="shared" si="15"/>
        <v>0</v>
      </c>
      <c r="Q153">
        <f t="shared" si="16"/>
        <v>0</v>
      </c>
      <c r="R153">
        <f t="shared" si="17"/>
        <v>0</v>
      </c>
      <c r="S153">
        <f t="shared" si="18"/>
        <v>0</v>
      </c>
      <c r="T153">
        <f t="shared" si="19"/>
        <v>0</v>
      </c>
      <c r="U153">
        <f t="shared" si="20"/>
        <v>0</v>
      </c>
      <c r="V153">
        <f t="shared" si="21"/>
        <v>0</v>
      </c>
    </row>
    <row r="154" spans="6:22" x14ac:dyDescent="0.25">
      <c r="F154">
        <v>0</v>
      </c>
      <c r="H154">
        <v>0</v>
      </c>
      <c r="I154">
        <v>0</v>
      </c>
      <c r="J154">
        <v>4.97512437810945E-3</v>
      </c>
      <c r="K154">
        <v>0</v>
      </c>
      <c r="L154">
        <v>0</v>
      </c>
      <c r="M154">
        <v>0</v>
      </c>
      <c r="N154">
        <v>0</v>
      </c>
      <c r="P154">
        <f t="shared" si="15"/>
        <v>0</v>
      </c>
      <c r="Q154">
        <f t="shared" si="16"/>
        <v>0</v>
      </c>
      <c r="R154">
        <f t="shared" si="17"/>
        <v>0</v>
      </c>
      <c r="S154">
        <f t="shared" si="18"/>
        <v>0</v>
      </c>
      <c r="T154">
        <f t="shared" si="19"/>
        <v>0</v>
      </c>
      <c r="U154">
        <f t="shared" si="20"/>
        <v>0</v>
      </c>
      <c r="V154">
        <f t="shared" si="21"/>
        <v>0</v>
      </c>
    </row>
    <row r="155" spans="6:22" x14ac:dyDescent="0.25">
      <c r="F155">
        <v>0</v>
      </c>
      <c r="H155">
        <v>0</v>
      </c>
      <c r="I155">
        <v>0</v>
      </c>
      <c r="J155">
        <v>6.4676616915422896E-2</v>
      </c>
      <c r="K155">
        <v>0</v>
      </c>
      <c r="L155">
        <v>0</v>
      </c>
      <c r="M155">
        <v>0</v>
      </c>
      <c r="N155">
        <v>0</v>
      </c>
      <c r="P155">
        <f t="shared" si="15"/>
        <v>0</v>
      </c>
      <c r="Q155">
        <f t="shared" si="16"/>
        <v>0</v>
      </c>
      <c r="R155">
        <f t="shared" si="17"/>
        <v>0</v>
      </c>
      <c r="S155">
        <f t="shared" si="18"/>
        <v>0</v>
      </c>
      <c r="T155">
        <f t="shared" si="19"/>
        <v>0</v>
      </c>
      <c r="U155">
        <f t="shared" si="20"/>
        <v>0</v>
      </c>
      <c r="V155">
        <f t="shared" si="21"/>
        <v>0</v>
      </c>
    </row>
    <row r="156" spans="6:22" x14ac:dyDescent="0.25">
      <c r="F156">
        <v>0</v>
      </c>
      <c r="H156">
        <v>0</v>
      </c>
      <c r="I156">
        <v>2.3696682464455E-3</v>
      </c>
      <c r="J156">
        <v>9.9502487562189105E-3</v>
      </c>
      <c r="K156">
        <v>0</v>
      </c>
      <c r="L156">
        <v>0</v>
      </c>
      <c r="M156">
        <v>0</v>
      </c>
      <c r="N156">
        <v>0</v>
      </c>
      <c r="P156">
        <f t="shared" si="15"/>
        <v>0</v>
      </c>
      <c r="Q156">
        <f t="shared" si="16"/>
        <v>0</v>
      </c>
      <c r="R156">
        <f t="shared" si="17"/>
        <v>0</v>
      </c>
      <c r="S156">
        <f t="shared" si="18"/>
        <v>0</v>
      </c>
      <c r="T156">
        <f t="shared" si="19"/>
        <v>0</v>
      </c>
      <c r="U156">
        <f t="shared" si="20"/>
        <v>0</v>
      </c>
      <c r="V156">
        <f t="shared" si="21"/>
        <v>0</v>
      </c>
    </row>
    <row r="157" spans="6:22" x14ac:dyDescent="0.25">
      <c r="F157">
        <v>0</v>
      </c>
      <c r="H157">
        <v>0</v>
      </c>
      <c r="I157">
        <v>0</v>
      </c>
      <c r="J157">
        <v>4.97512437810945E-3</v>
      </c>
      <c r="K157">
        <v>0</v>
      </c>
      <c r="L157">
        <v>0</v>
      </c>
      <c r="M157">
        <v>0</v>
      </c>
      <c r="N157">
        <v>0</v>
      </c>
      <c r="P157">
        <f t="shared" si="15"/>
        <v>0</v>
      </c>
      <c r="Q157">
        <f t="shared" si="16"/>
        <v>0</v>
      </c>
      <c r="R157">
        <f t="shared" si="17"/>
        <v>0</v>
      </c>
      <c r="S157">
        <f t="shared" si="18"/>
        <v>0</v>
      </c>
      <c r="T157">
        <f t="shared" si="19"/>
        <v>0</v>
      </c>
      <c r="U157">
        <f t="shared" si="20"/>
        <v>0</v>
      </c>
      <c r="V157">
        <f t="shared" si="21"/>
        <v>0</v>
      </c>
    </row>
    <row r="158" spans="6:22" x14ac:dyDescent="0.25">
      <c r="F158">
        <v>0</v>
      </c>
      <c r="H158">
        <v>0</v>
      </c>
      <c r="I158">
        <v>0</v>
      </c>
      <c r="J158">
        <v>6.6334991708126003E-3</v>
      </c>
      <c r="K158">
        <v>0</v>
      </c>
      <c r="L158">
        <v>0</v>
      </c>
      <c r="M158">
        <v>0</v>
      </c>
      <c r="N158">
        <v>0</v>
      </c>
      <c r="P158">
        <f t="shared" si="15"/>
        <v>0</v>
      </c>
      <c r="Q158">
        <f t="shared" si="16"/>
        <v>0</v>
      </c>
      <c r="R158">
        <f t="shared" si="17"/>
        <v>0</v>
      </c>
      <c r="S158">
        <f t="shared" si="18"/>
        <v>0</v>
      </c>
      <c r="T158">
        <f t="shared" si="19"/>
        <v>0</v>
      </c>
      <c r="U158">
        <f t="shared" si="20"/>
        <v>0</v>
      </c>
      <c r="V158">
        <f t="shared" si="21"/>
        <v>0</v>
      </c>
    </row>
    <row r="159" spans="6:22" x14ac:dyDescent="0.25">
      <c r="F159">
        <v>0</v>
      </c>
      <c r="H159">
        <v>0</v>
      </c>
      <c r="I159">
        <v>0</v>
      </c>
      <c r="J159">
        <v>1.6583747927031501E-3</v>
      </c>
      <c r="K159">
        <v>0</v>
      </c>
      <c r="L159">
        <v>0</v>
      </c>
      <c r="M159">
        <v>0</v>
      </c>
      <c r="N159">
        <v>3.6697247706421999E-3</v>
      </c>
      <c r="P159">
        <f t="shared" si="15"/>
        <v>0</v>
      </c>
      <c r="Q159">
        <f t="shared" si="16"/>
        <v>0</v>
      </c>
      <c r="R159">
        <f t="shared" si="17"/>
        <v>0</v>
      </c>
      <c r="S159">
        <f t="shared" si="18"/>
        <v>0</v>
      </c>
      <c r="T159">
        <f t="shared" si="19"/>
        <v>0</v>
      </c>
      <c r="U159">
        <f t="shared" si="20"/>
        <v>0</v>
      </c>
      <c r="V159">
        <f t="shared" si="21"/>
        <v>0</v>
      </c>
    </row>
    <row r="160" spans="6:22" x14ac:dyDescent="0.25">
      <c r="F160">
        <v>0</v>
      </c>
      <c r="H160">
        <v>0</v>
      </c>
      <c r="I160">
        <v>0</v>
      </c>
      <c r="J160">
        <v>1.6583747927031501E-3</v>
      </c>
      <c r="K160">
        <v>0</v>
      </c>
      <c r="L160">
        <v>0</v>
      </c>
      <c r="M160">
        <v>0</v>
      </c>
      <c r="N160">
        <v>0</v>
      </c>
      <c r="P160">
        <f t="shared" si="15"/>
        <v>0</v>
      </c>
      <c r="Q160">
        <f t="shared" si="16"/>
        <v>0</v>
      </c>
      <c r="R160">
        <f t="shared" si="17"/>
        <v>0</v>
      </c>
      <c r="S160">
        <f t="shared" si="18"/>
        <v>0</v>
      </c>
      <c r="T160">
        <f t="shared" si="19"/>
        <v>0</v>
      </c>
      <c r="U160">
        <f t="shared" si="20"/>
        <v>0</v>
      </c>
      <c r="V160">
        <f t="shared" si="21"/>
        <v>0</v>
      </c>
    </row>
    <row r="161" spans="6:22" x14ac:dyDescent="0.25">
      <c r="F161">
        <v>0</v>
      </c>
      <c r="H161">
        <v>0</v>
      </c>
      <c r="I161">
        <v>0</v>
      </c>
      <c r="J161">
        <v>1.6583747927031501E-3</v>
      </c>
      <c r="K161">
        <v>0</v>
      </c>
      <c r="L161">
        <v>0</v>
      </c>
      <c r="M161">
        <v>0</v>
      </c>
      <c r="N161">
        <v>0</v>
      </c>
      <c r="P161">
        <f t="shared" si="15"/>
        <v>0</v>
      </c>
      <c r="Q161">
        <f t="shared" si="16"/>
        <v>0</v>
      </c>
      <c r="R161">
        <f t="shared" si="17"/>
        <v>0</v>
      </c>
      <c r="S161">
        <f t="shared" si="18"/>
        <v>0</v>
      </c>
      <c r="T161">
        <f t="shared" si="19"/>
        <v>0</v>
      </c>
      <c r="U161">
        <f t="shared" si="20"/>
        <v>0</v>
      </c>
      <c r="V161">
        <f t="shared" si="21"/>
        <v>0</v>
      </c>
    </row>
    <row r="162" spans="6:22" x14ac:dyDescent="0.25">
      <c r="F162">
        <v>0</v>
      </c>
      <c r="H162">
        <v>0</v>
      </c>
      <c r="I162">
        <v>0</v>
      </c>
      <c r="J162">
        <v>1.6583747927031501E-3</v>
      </c>
      <c r="K162">
        <v>0</v>
      </c>
      <c r="L162">
        <v>0</v>
      </c>
      <c r="M162">
        <v>0</v>
      </c>
      <c r="N162">
        <v>0</v>
      </c>
      <c r="P162">
        <f t="shared" si="15"/>
        <v>0</v>
      </c>
      <c r="Q162">
        <f t="shared" si="16"/>
        <v>0</v>
      </c>
      <c r="R162">
        <f t="shared" si="17"/>
        <v>0</v>
      </c>
      <c r="S162">
        <f t="shared" si="18"/>
        <v>0</v>
      </c>
      <c r="T162">
        <f t="shared" si="19"/>
        <v>0</v>
      </c>
      <c r="U162">
        <f t="shared" si="20"/>
        <v>0</v>
      </c>
      <c r="V162">
        <f t="shared" si="21"/>
        <v>0</v>
      </c>
    </row>
    <row r="163" spans="6:22" x14ac:dyDescent="0.25">
      <c r="F163">
        <v>0</v>
      </c>
      <c r="H163">
        <v>0</v>
      </c>
      <c r="I163">
        <v>0</v>
      </c>
      <c r="J163">
        <v>6.6334991708126003E-3</v>
      </c>
      <c r="K163">
        <v>0</v>
      </c>
      <c r="L163">
        <v>0</v>
      </c>
      <c r="M163">
        <v>0</v>
      </c>
      <c r="N163">
        <v>0</v>
      </c>
      <c r="P163">
        <f t="shared" si="15"/>
        <v>0</v>
      </c>
      <c r="Q163">
        <f t="shared" si="16"/>
        <v>0</v>
      </c>
      <c r="R163">
        <f t="shared" si="17"/>
        <v>0</v>
      </c>
      <c r="S163">
        <f t="shared" si="18"/>
        <v>0</v>
      </c>
      <c r="T163">
        <f t="shared" si="19"/>
        <v>0</v>
      </c>
      <c r="U163">
        <f t="shared" si="20"/>
        <v>0</v>
      </c>
      <c r="V163">
        <f t="shared" si="21"/>
        <v>0</v>
      </c>
    </row>
    <row r="164" spans="6:22" x14ac:dyDescent="0.25">
      <c r="F164">
        <v>0</v>
      </c>
      <c r="H164">
        <v>0</v>
      </c>
      <c r="I164">
        <v>0</v>
      </c>
      <c r="J164">
        <v>1.6583747927031501E-3</v>
      </c>
      <c r="K164">
        <v>0</v>
      </c>
      <c r="L164">
        <v>0</v>
      </c>
      <c r="M164">
        <v>0</v>
      </c>
      <c r="N164">
        <v>0</v>
      </c>
      <c r="P164">
        <f t="shared" si="15"/>
        <v>0</v>
      </c>
      <c r="Q164">
        <f t="shared" si="16"/>
        <v>0</v>
      </c>
      <c r="R164">
        <f t="shared" si="17"/>
        <v>0</v>
      </c>
      <c r="S164">
        <f t="shared" si="18"/>
        <v>0</v>
      </c>
      <c r="T164">
        <f t="shared" si="19"/>
        <v>0</v>
      </c>
      <c r="U164">
        <f t="shared" si="20"/>
        <v>0</v>
      </c>
      <c r="V164">
        <f t="shared" si="21"/>
        <v>0</v>
      </c>
    </row>
    <row r="165" spans="6:22" x14ac:dyDescent="0.25">
      <c r="F165">
        <v>0</v>
      </c>
      <c r="H165">
        <v>0</v>
      </c>
      <c r="I165">
        <v>0</v>
      </c>
      <c r="J165">
        <v>3.3167495854063002E-3</v>
      </c>
      <c r="K165">
        <v>0</v>
      </c>
      <c r="L165">
        <v>0</v>
      </c>
      <c r="M165">
        <v>0</v>
      </c>
      <c r="N165">
        <v>0</v>
      </c>
      <c r="P165">
        <f t="shared" si="15"/>
        <v>0</v>
      </c>
      <c r="Q165">
        <f t="shared" si="16"/>
        <v>0</v>
      </c>
      <c r="R165">
        <f t="shared" si="17"/>
        <v>0</v>
      </c>
      <c r="S165">
        <f t="shared" si="18"/>
        <v>0</v>
      </c>
      <c r="T165">
        <f t="shared" si="19"/>
        <v>0</v>
      </c>
      <c r="U165">
        <f t="shared" si="20"/>
        <v>0</v>
      </c>
      <c r="V165">
        <f t="shared" si="21"/>
        <v>0</v>
      </c>
    </row>
    <row r="166" spans="6:22" x14ac:dyDescent="0.25">
      <c r="F166">
        <v>0</v>
      </c>
      <c r="H166">
        <v>0</v>
      </c>
      <c r="I166">
        <v>0</v>
      </c>
      <c r="J166">
        <v>3.3167495854063002E-3</v>
      </c>
      <c r="K166">
        <v>0</v>
      </c>
      <c r="L166">
        <v>9.8231827111984298E-3</v>
      </c>
      <c r="M166">
        <v>0</v>
      </c>
      <c r="N166">
        <v>2.9357798165137599E-2</v>
      </c>
      <c r="P166">
        <f t="shared" si="15"/>
        <v>0</v>
      </c>
      <c r="Q166">
        <f t="shared" si="16"/>
        <v>0</v>
      </c>
      <c r="R166">
        <f t="shared" si="17"/>
        <v>0</v>
      </c>
      <c r="S166">
        <f t="shared" si="18"/>
        <v>0</v>
      </c>
      <c r="T166">
        <f t="shared" si="19"/>
        <v>0</v>
      </c>
      <c r="U166">
        <f t="shared" si="20"/>
        <v>0</v>
      </c>
      <c r="V166">
        <f t="shared" si="21"/>
        <v>0</v>
      </c>
    </row>
    <row r="167" spans="6:22" x14ac:dyDescent="0.25">
      <c r="F167">
        <v>0</v>
      </c>
      <c r="H167">
        <v>0</v>
      </c>
      <c r="I167">
        <v>2.3696682464455E-3</v>
      </c>
      <c r="J167">
        <v>0</v>
      </c>
      <c r="K167">
        <v>2.2421524663677099E-3</v>
      </c>
      <c r="L167">
        <v>0</v>
      </c>
      <c r="M167">
        <v>0</v>
      </c>
      <c r="N167">
        <v>0</v>
      </c>
      <c r="P167">
        <f t="shared" si="15"/>
        <v>0</v>
      </c>
      <c r="Q167">
        <f t="shared" si="16"/>
        <v>0</v>
      </c>
      <c r="R167">
        <f t="shared" si="17"/>
        <v>0</v>
      </c>
      <c r="S167">
        <f t="shared" si="18"/>
        <v>0</v>
      </c>
      <c r="T167">
        <f t="shared" si="19"/>
        <v>0</v>
      </c>
      <c r="U167">
        <f t="shared" si="20"/>
        <v>0</v>
      </c>
      <c r="V167">
        <f t="shared" si="21"/>
        <v>0</v>
      </c>
    </row>
    <row r="168" spans="6:22" x14ac:dyDescent="0.25">
      <c r="F168">
        <v>0</v>
      </c>
      <c r="H168">
        <v>0</v>
      </c>
      <c r="I168">
        <v>0</v>
      </c>
      <c r="J168">
        <v>4.97512437810945E-3</v>
      </c>
      <c r="K168">
        <v>0</v>
      </c>
      <c r="L168">
        <v>0</v>
      </c>
      <c r="M168">
        <v>0</v>
      </c>
      <c r="N168">
        <v>3.6697247706421999E-3</v>
      </c>
      <c r="P168">
        <f t="shared" si="15"/>
        <v>0</v>
      </c>
      <c r="Q168">
        <f t="shared" si="16"/>
        <v>0</v>
      </c>
      <c r="R168">
        <f t="shared" si="17"/>
        <v>0</v>
      </c>
      <c r="S168">
        <f t="shared" si="18"/>
        <v>0</v>
      </c>
      <c r="T168">
        <f t="shared" si="19"/>
        <v>0</v>
      </c>
      <c r="U168">
        <f t="shared" si="20"/>
        <v>0</v>
      </c>
      <c r="V168">
        <f t="shared" si="21"/>
        <v>0</v>
      </c>
    </row>
    <row r="169" spans="6:22" x14ac:dyDescent="0.25">
      <c r="F169">
        <v>0</v>
      </c>
      <c r="H169">
        <v>0</v>
      </c>
      <c r="I169">
        <v>0</v>
      </c>
      <c r="J169">
        <v>1.6583747927031501E-3</v>
      </c>
      <c r="K169">
        <v>0</v>
      </c>
      <c r="L169">
        <v>0</v>
      </c>
      <c r="M169">
        <v>0</v>
      </c>
      <c r="N169"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>
        <f t="shared" si="18"/>
        <v>0</v>
      </c>
      <c r="T169">
        <f t="shared" si="19"/>
        <v>0</v>
      </c>
      <c r="U169">
        <f t="shared" si="20"/>
        <v>0</v>
      </c>
      <c r="V169">
        <f t="shared" si="21"/>
        <v>0</v>
      </c>
    </row>
    <row r="170" spans="6:22" x14ac:dyDescent="0.25">
      <c r="F170">
        <v>0</v>
      </c>
      <c r="H170">
        <v>6.5789473684210497E-3</v>
      </c>
      <c r="I170">
        <v>1.6587677725118499E-2</v>
      </c>
      <c r="J170">
        <v>7.62852404643449E-2</v>
      </c>
      <c r="K170">
        <v>0</v>
      </c>
      <c r="L170">
        <v>3.9292730844793702E-3</v>
      </c>
      <c r="M170">
        <v>8.8105726872246704E-3</v>
      </c>
      <c r="N170">
        <v>2.9357798165137599E-2</v>
      </c>
      <c r="P170">
        <f t="shared" si="15"/>
        <v>0</v>
      </c>
      <c r="Q170">
        <f t="shared" si="16"/>
        <v>0</v>
      </c>
      <c r="R170">
        <f t="shared" si="17"/>
        <v>0</v>
      </c>
      <c r="S170">
        <f t="shared" si="18"/>
        <v>0</v>
      </c>
      <c r="T170">
        <f t="shared" si="19"/>
        <v>0</v>
      </c>
      <c r="U170">
        <f t="shared" si="20"/>
        <v>0</v>
      </c>
      <c r="V170">
        <f t="shared" si="21"/>
        <v>0</v>
      </c>
    </row>
    <row r="171" spans="6:22" x14ac:dyDescent="0.25">
      <c r="F171">
        <v>0</v>
      </c>
      <c r="H171">
        <v>4.3859649122806998E-3</v>
      </c>
      <c r="I171">
        <v>7.10900473933649E-3</v>
      </c>
      <c r="J171">
        <v>0</v>
      </c>
      <c r="K171">
        <v>0</v>
      </c>
      <c r="L171">
        <v>0</v>
      </c>
      <c r="M171">
        <v>2.2026431718061702E-3</v>
      </c>
      <c r="N171">
        <v>0</v>
      </c>
      <c r="P171">
        <f t="shared" si="15"/>
        <v>0</v>
      </c>
      <c r="Q171">
        <f t="shared" si="16"/>
        <v>0</v>
      </c>
      <c r="R171">
        <f t="shared" si="17"/>
        <v>0</v>
      </c>
      <c r="S171">
        <f t="shared" si="18"/>
        <v>0</v>
      </c>
      <c r="T171">
        <f t="shared" si="19"/>
        <v>0</v>
      </c>
      <c r="U171">
        <f t="shared" si="20"/>
        <v>0</v>
      </c>
      <c r="V171">
        <f t="shared" si="21"/>
        <v>0</v>
      </c>
    </row>
    <row r="172" spans="6:22" x14ac:dyDescent="0.25">
      <c r="F172">
        <v>0</v>
      </c>
      <c r="H172">
        <v>0</v>
      </c>
      <c r="I172">
        <v>2.3696682464455E-3</v>
      </c>
      <c r="J172">
        <v>0</v>
      </c>
      <c r="K172">
        <v>0</v>
      </c>
      <c r="L172">
        <v>0</v>
      </c>
      <c r="M172">
        <v>0</v>
      </c>
      <c r="N172">
        <v>0</v>
      </c>
      <c r="P172">
        <f t="shared" si="15"/>
        <v>0</v>
      </c>
      <c r="Q172">
        <f t="shared" si="16"/>
        <v>0</v>
      </c>
      <c r="R172">
        <f t="shared" si="17"/>
        <v>0</v>
      </c>
      <c r="S172">
        <f t="shared" si="18"/>
        <v>0</v>
      </c>
      <c r="T172">
        <f t="shared" si="19"/>
        <v>0</v>
      </c>
      <c r="U172">
        <f t="shared" si="20"/>
        <v>0</v>
      </c>
      <c r="V172">
        <f t="shared" si="21"/>
        <v>0</v>
      </c>
    </row>
    <row r="173" spans="6:22" x14ac:dyDescent="0.25">
      <c r="F173">
        <v>0</v>
      </c>
      <c r="H173">
        <v>0</v>
      </c>
      <c r="I173">
        <v>4.739336492891E-3</v>
      </c>
      <c r="J173">
        <v>0</v>
      </c>
      <c r="K173">
        <v>0</v>
      </c>
      <c r="L173">
        <v>0</v>
      </c>
      <c r="M173">
        <v>0</v>
      </c>
      <c r="N173">
        <v>0</v>
      </c>
      <c r="P173">
        <f t="shared" si="15"/>
        <v>0</v>
      </c>
      <c r="Q173">
        <f t="shared" si="16"/>
        <v>0</v>
      </c>
      <c r="R173">
        <f t="shared" si="17"/>
        <v>0</v>
      </c>
      <c r="S173">
        <f t="shared" si="18"/>
        <v>0</v>
      </c>
      <c r="T173">
        <f t="shared" si="19"/>
        <v>0</v>
      </c>
      <c r="U173">
        <f t="shared" si="20"/>
        <v>0</v>
      </c>
      <c r="V173">
        <f t="shared" si="21"/>
        <v>0</v>
      </c>
    </row>
    <row r="174" spans="6:22" x14ac:dyDescent="0.25">
      <c r="F174">
        <v>0</v>
      </c>
      <c r="H174">
        <v>0</v>
      </c>
      <c r="I174">
        <v>2.3696682464455E-3</v>
      </c>
      <c r="J174">
        <v>0</v>
      </c>
      <c r="K174">
        <v>0</v>
      </c>
      <c r="L174">
        <v>0</v>
      </c>
      <c r="M174">
        <v>0</v>
      </c>
      <c r="N174">
        <v>0</v>
      </c>
      <c r="P174">
        <f t="shared" si="15"/>
        <v>0</v>
      </c>
      <c r="Q174">
        <f t="shared" si="16"/>
        <v>0</v>
      </c>
      <c r="R174">
        <f t="shared" si="17"/>
        <v>0</v>
      </c>
      <c r="S174">
        <f t="shared" si="18"/>
        <v>0</v>
      </c>
      <c r="T174">
        <f t="shared" si="19"/>
        <v>0</v>
      </c>
      <c r="U174">
        <f t="shared" si="20"/>
        <v>0</v>
      </c>
      <c r="V174">
        <f t="shared" si="21"/>
        <v>0</v>
      </c>
    </row>
    <row r="175" spans="6:22" x14ac:dyDescent="0.25">
      <c r="F175">
        <v>0</v>
      </c>
      <c r="H175">
        <v>0</v>
      </c>
      <c r="I175">
        <v>2.3696682464455E-3</v>
      </c>
      <c r="J175">
        <v>0</v>
      </c>
      <c r="K175">
        <v>4.4843049327354303E-3</v>
      </c>
      <c r="L175">
        <v>0</v>
      </c>
      <c r="M175">
        <v>1.1013215859030799E-2</v>
      </c>
      <c r="N175">
        <v>0</v>
      </c>
      <c r="P175">
        <f t="shared" si="15"/>
        <v>0</v>
      </c>
      <c r="Q175">
        <f t="shared" si="16"/>
        <v>0</v>
      </c>
      <c r="R175">
        <f t="shared" si="17"/>
        <v>0</v>
      </c>
      <c r="S175">
        <f t="shared" si="18"/>
        <v>0</v>
      </c>
      <c r="T175">
        <f t="shared" si="19"/>
        <v>0</v>
      </c>
      <c r="U175">
        <f t="shared" si="20"/>
        <v>0</v>
      </c>
      <c r="V175">
        <f t="shared" si="21"/>
        <v>0</v>
      </c>
    </row>
    <row r="176" spans="6:22" x14ac:dyDescent="0.25">
      <c r="F176">
        <v>0</v>
      </c>
      <c r="H176">
        <v>0</v>
      </c>
      <c r="I176">
        <v>2.3696682464455E-3</v>
      </c>
      <c r="J176">
        <v>0</v>
      </c>
      <c r="K176">
        <v>0</v>
      </c>
      <c r="L176">
        <v>0</v>
      </c>
      <c r="M176">
        <v>0</v>
      </c>
      <c r="N176">
        <v>0</v>
      </c>
      <c r="P176">
        <f t="shared" si="15"/>
        <v>0</v>
      </c>
      <c r="Q176">
        <f t="shared" si="16"/>
        <v>0</v>
      </c>
      <c r="R176">
        <f t="shared" si="17"/>
        <v>0</v>
      </c>
      <c r="S176">
        <f t="shared" si="18"/>
        <v>0</v>
      </c>
      <c r="T176">
        <f t="shared" si="19"/>
        <v>0</v>
      </c>
      <c r="U176">
        <f t="shared" si="20"/>
        <v>0</v>
      </c>
      <c r="V176">
        <f t="shared" si="21"/>
        <v>0</v>
      </c>
    </row>
    <row r="177" spans="6:22" x14ac:dyDescent="0.25">
      <c r="F177">
        <v>0</v>
      </c>
      <c r="H177">
        <v>0</v>
      </c>
      <c r="I177">
        <v>4.739336492891E-3</v>
      </c>
      <c r="J177">
        <v>0</v>
      </c>
      <c r="K177">
        <v>0</v>
      </c>
      <c r="L177">
        <v>0</v>
      </c>
      <c r="M177">
        <v>0</v>
      </c>
      <c r="N177">
        <v>0</v>
      </c>
      <c r="P177">
        <f t="shared" si="15"/>
        <v>0</v>
      </c>
      <c r="Q177">
        <f t="shared" si="16"/>
        <v>0</v>
      </c>
      <c r="R177">
        <f t="shared" si="17"/>
        <v>0</v>
      </c>
      <c r="S177">
        <f t="shared" si="18"/>
        <v>0</v>
      </c>
      <c r="T177">
        <f t="shared" si="19"/>
        <v>0</v>
      </c>
      <c r="U177">
        <f t="shared" si="20"/>
        <v>0</v>
      </c>
      <c r="V177">
        <f t="shared" si="21"/>
        <v>0</v>
      </c>
    </row>
    <row r="178" spans="6:22" x14ac:dyDescent="0.25">
      <c r="F178">
        <v>0</v>
      </c>
      <c r="H178">
        <v>0</v>
      </c>
      <c r="I178">
        <v>4.739336492891E-3</v>
      </c>
      <c r="J178">
        <v>0</v>
      </c>
      <c r="K178">
        <v>0</v>
      </c>
      <c r="L178">
        <v>0</v>
      </c>
      <c r="M178">
        <v>0</v>
      </c>
      <c r="N178">
        <v>0</v>
      </c>
      <c r="P178">
        <f t="shared" si="15"/>
        <v>0</v>
      </c>
      <c r="Q178">
        <f t="shared" si="16"/>
        <v>0</v>
      </c>
      <c r="R178">
        <f t="shared" si="17"/>
        <v>0</v>
      </c>
      <c r="S178">
        <f t="shared" si="18"/>
        <v>0</v>
      </c>
      <c r="T178">
        <f t="shared" si="19"/>
        <v>0</v>
      </c>
      <c r="U178">
        <f t="shared" si="20"/>
        <v>0</v>
      </c>
      <c r="V178">
        <f t="shared" si="21"/>
        <v>0</v>
      </c>
    </row>
    <row r="179" spans="6:22" x14ac:dyDescent="0.25">
      <c r="F179">
        <v>0</v>
      </c>
      <c r="H179">
        <v>0</v>
      </c>
      <c r="I179">
        <v>2.3696682464455E-3</v>
      </c>
      <c r="J179">
        <v>0</v>
      </c>
      <c r="K179">
        <v>0</v>
      </c>
      <c r="L179">
        <v>0</v>
      </c>
      <c r="M179">
        <v>0</v>
      </c>
      <c r="N179">
        <v>3.6697247706421999E-3</v>
      </c>
      <c r="P179">
        <f t="shared" si="15"/>
        <v>0</v>
      </c>
      <c r="Q179">
        <f t="shared" si="16"/>
        <v>0</v>
      </c>
      <c r="R179">
        <f t="shared" si="17"/>
        <v>0</v>
      </c>
      <c r="S179">
        <f t="shared" si="18"/>
        <v>0</v>
      </c>
      <c r="T179">
        <f t="shared" si="19"/>
        <v>0</v>
      </c>
      <c r="U179">
        <f t="shared" si="20"/>
        <v>0</v>
      </c>
      <c r="V179">
        <f t="shared" si="21"/>
        <v>0</v>
      </c>
    </row>
    <row r="180" spans="6:22" x14ac:dyDescent="0.25">
      <c r="F180">
        <v>0</v>
      </c>
      <c r="H180">
        <v>0</v>
      </c>
      <c r="I180">
        <v>7.10900473933649E-3</v>
      </c>
      <c r="J180">
        <v>0</v>
      </c>
      <c r="K180">
        <v>0</v>
      </c>
      <c r="L180">
        <v>3.5363457760314299E-2</v>
      </c>
      <c r="M180">
        <v>0</v>
      </c>
      <c r="N180">
        <v>1.8348623853210999E-3</v>
      </c>
      <c r="P180">
        <f t="shared" si="15"/>
        <v>0</v>
      </c>
      <c r="Q180">
        <f t="shared" si="16"/>
        <v>0</v>
      </c>
      <c r="R180">
        <f t="shared" si="17"/>
        <v>0</v>
      </c>
      <c r="S180">
        <f t="shared" si="18"/>
        <v>0</v>
      </c>
      <c r="T180">
        <f t="shared" si="19"/>
        <v>0</v>
      </c>
      <c r="U180">
        <f t="shared" si="20"/>
        <v>0</v>
      </c>
      <c r="V180">
        <f t="shared" si="21"/>
        <v>0</v>
      </c>
    </row>
    <row r="181" spans="6:22" x14ac:dyDescent="0.25">
      <c r="F181">
        <v>0</v>
      </c>
      <c r="H181">
        <v>0</v>
      </c>
      <c r="I181">
        <v>2.3696682464455E-3</v>
      </c>
      <c r="J181">
        <v>0</v>
      </c>
      <c r="K181">
        <v>0</v>
      </c>
      <c r="L181">
        <v>0</v>
      </c>
      <c r="M181">
        <v>0</v>
      </c>
      <c r="N181">
        <v>0</v>
      </c>
      <c r="P181">
        <f t="shared" si="15"/>
        <v>0</v>
      </c>
      <c r="Q181">
        <f t="shared" si="16"/>
        <v>0</v>
      </c>
      <c r="R181">
        <f t="shared" si="17"/>
        <v>0</v>
      </c>
      <c r="S181">
        <f t="shared" si="18"/>
        <v>0</v>
      </c>
      <c r="T181">
        <f t="shared" si="19"/>
        <v>0</v>
      </c>
      <c r="U181">
        <f t="shared" si="20"/>
        <v>0</v>
      </c>
      <c r="V181">
        <f t="shared" si="21"/>
        <v>0</v>
      </c>
    </row>
    <row r="182" spans="6:22" x14ac:dyDescent="0.25">
      <c r="F182">
        <v>0</v>
      </c>
      <c r="H182">
        <v>0</v>
      </c>
      <c r="I182">
        <v>4.739336492891E-3</v>
      </c>
      <c r="J182">
        <v>0</v>
      </c>
      <c r="K182">
        <v>0</v>
      </c>
      <c r="L182">
        <v>1.9646365422396899E-3</v>
      </c>
      <c r="M182">
        <v>0</v>
      </c>
      <c r="N182">
        <v>0</v>
      </c>
      <c r="P182">
        <f t="shared" si="15"/>
        <v>0</v>
      </c>
      <c r="Q182">
        <f t="shared" si="16"/>
        <v>0</v>
      </c>
      <c r="R182">
        <f t="shared" si="17"/>
        <v>0</v>
      </c>
      <c r="S182">
        <f t="shared" si="18"/>
        <v>0</v>
      </c>
      <c r="T182">
        <f t="shared" si="19"/>
        <v>0</v>
      </c>
      <c r="U182">
        <f t="shared" si="20"/>
        <v>0</v>
      </c>
      <c r="V182">
        <f t="shared" si="21"/>
        <v>0</v>
      </c>
    </row>
    <row r="183" spans="6:22" x14ac:dyDescent="0.25">
      <c r="F183">
        <v>0</v>
      </c>
      <c r="H183">
        <v>0</v>
      </c>
      <c r="I183">
        <v>2.3696682464455E-3</v>
      </c>
      <c r="J183">
        <v>0</v>
      </c>
      <c r="K183">
        <v>2.2421524663677099E-3</v>
      </c>
      <c r="L183">
        <v>0</v>
      </c>
      <c r="M183">
        <v>0</v>
      </c>
      <c r="N183">
        <v>0</v>
      </c>
      <c r="P183">
        <f t="shared" si="15"/>
        <v>0</v>
      </c>
      <c r="Q183">
        <f t="shared" si="16"/>
        <v>0</v>
      </c>
      <c r="R183">
        <f t="shared" si="17"/>
        <v>0</v>
      </c>
      <c r="S183">
        <f t="shared" si="18"/>
        <v>0</v>
      </c>
      <c r="T183">
        <f t="shared" si="19"/>
        <v>0</v>
      </c>
      <c r="U183">
        <f t="shared" si="20"/>
        <v>0</v>
      </c>
      <c r="V183">
        <f t="shared" si="21"/>
        <v>0</v>
      </c>
    </row>
    <row r="184" spans="6:22" x14ac:dyDescent="0.25">
      <c r="F184">
        <v>0</v>
      </c>
      <c r="H184">
        <v>0</v>
      </c>
      <c r="I184">
        <v>7.10900473933649E-3</v>
      </c>
      <c r="J184">
        <v>0</v>
      </c>
      <c r="K184">
        <v>0</v>
      </c>
      <c r="L184">
        <v>0</v>
      </c>
      <c r="M184">
        <v>0</v>
      </c>
      <c r="N184">
        <v>0</v>
      </c>
      <c r="P184">
        <f t="shared" si="15"/>
        <v>0</v>
      </c>
      <c r="Q184">
        <f t="shared" si="16"/>
        <v>0</v>
      </c>
      <c r="R184">
        <f t="shared" si="17"/>
        <v>0</v>
      </c>
      <c r="S184">
        <f t="shared" si="18"/>
        <v>0</v>
      </c>
      <c r="T184">
        <f t="shared" si="19"/>
        <v>0</v>
      </c>
      <c r="U184">
        <f t="shared" si="20"/>
        <v>0</v>
      </c>
      <c r="V184">
        <f t="shared" si="21"/>
        <v>0</v>
      </c>
    </row>
    <row r="185" spans="6:22" x14ac:dyDescent="0.25">
      <c r="F185">
        <v>0</v>
      </c>
      <c r="H185">
        <v>0</v>
      </c>
      <c r="I185">
        <v>7.10900473933649E-3</v>
      </c>
      <c r="J185">
        <v>0</v>
      </c>
      <c r="K185">
        <v>0</v>
      </c>
      <c r="L185">
        <v>0</v>
      </c>
      <c r="M185">
        <v>0</v>
      </c>
      <c r="N185">
        <v>0</v>
      </c>
      <c r="P185">
        <f t="shared" si="15"/>
        <v>0</v>
      </c>
      <c r="Q185">
        <f t="shared" si="16"/>
        <v>0</v>
      </c>
      <c r="R185">
        <f t="shared" si="17"/>
        <v>0</v>
      </c>
      <c r="S185">
        <f t="shared" si="18"/>
        <v>0</v>
      </c>
      <c r="T185">
        <f t="shared" si="19"/>
        <v>0</v>
      </c>
      <c r="U185">
        <f t="shared" si="20"/>
        <v>0</v>
      </c>
      <c r="V185">
        <f t="shared" si="21"/>
        <v>0</v>
      </c>
    </row>
    <row r="186" spans="6:22" x14ac:dyDescent="0.25">
      <c r="F186">
        <v>0</v>
      </c>
      <c r="H186">
        <v>0</v>
      </c>
      <c r="I186">
        <v>0</v>
      </c>
      <c r="J186">
        <v>6.6334991708126003E-3</v>
      </c>
      <c r="K186">
        <v>0</v>
      </c>
      <c r="L186">
        <v>0</v>
      </c>
      <c r="M186">
        <v>0</v>
      </c>
      <c r="N186">
        <v>0</v>
      </c>
      <c r="P186">
        <f t="shared" si="15"/>
        <v>0</v>
      </c>
      <c r="Q186">
        <f t="shared" si="16"/>
        <v>0</v>
      </c>
      <c r="R186">
        <f t="shared" si="17"/>
        <v>0</v>
      </c>
      <c r="S186">
        <f t="shared" si="18"/>
        <v>0</v>
      </c>
      <c r="T186">
        <f t="shared" si="19"/>
        <v>0</v>
      </c>
      <c r="U186">
        <f t="shared" si="20"/>
        <v>0</v>
      </c>
      <c r="V186">
        <f t="shared" si="21"/>
        <v>0</v>
      </c>
    </row>
    <row r="187" spans="6:22" x14ac:dyDescent="0.25">
      <c r="F187">
        <v>0</v>
      </c>
      <c r="H187">
        <v>0</v>
      </c>
      <c r="I187">
        <v>0</v>
      </c>
      <c r="J187">
        <v>3.3167495854063002E-3</v>
      </c>
      <c r="K187">
        <v>0</v>
      </c>
      <c r="L187">
        <v>0</v>
      </c>
      <c r="M187">
        <v>0</v>
      </c>
      <c r="N187">
        <v>0</v>
      </c>
      <c r="P187">
        <f t="shared" si="15"/>
        <v>0</v>
      </c>
      <c r="Q187">
        <f t="shared" si="16"/>
        <v>0</v>
      </c>
      <c r="R187">
        <f t="shared" si="17"/>
        <v>0</v>
      </c>
      <c r="S187">
        <f t="shared" si="18"/>
        <v>0</v>
      </c>
      <c r="T187">
        <f t="shared" si="19"/>
        <v>0</v>
      </c>
      <c r="U187">
        <f t="shared" si="20"/>
        <v>0</v>
      </c>
      <c r="V187">
        <f t="shared" si="21"/>
        <v>0</v>
      </c>
    </row>
    <row r="188" spans="6:22" x14ac:dyDescent="0.25">
      <c r="F188">
        <v>0</v>
      </c>
      <c r="H188">
        <v>0</v>
      </c>
      <c r="I188">
        <v>0</v>
      </c>
      <c r="J188">
        <v>1.6583747927031501E-3</v>
      </c>
      <c r="K188">
        <v>0</v>
      </c>
      <c r="L188">
        <v>0</v>
      </c>
      <c r="M188">
        <v>0</v>
      </c>
      <c r="N188">
        <v>0</v>
      </c>
      <c r="P188">
        <f t="shared" si="15"/>
        <v>0</v>
      </c>
      <c r="Q188">
        <f t="shared" si="16"/>
        <v>0</v>
      </c>
      <c r="R188">
        <f t="shared" si="17"/>
        <v>0</v>
      </c>
      <c r="S188">
        <f t="shared" si="18"/>
        <v>0</v>
      </c>
      <c r="T188">
        <f t="shared" si="19"/>
        <v>0</v>
      </c>
      <c r="U188">
        <f t="shared" si="20"/>
        <v>0</v>
      </c>
      <c r="V188">
        <f t="shared" si="21"/>
        <v>0</v>
      </c>
    </row>
    <row r="189" spans="6:22" x14ac:dyDescent="0.25">
      <c r="F189">
        <v>0</v>
      </c>
      <c r="H189">
        <v>0</v>
      </c>
      <c r="I189">
        <v>0</v>
      </c>
      <c r="J189">
        <v>3.3167495854063002E-3</v>
      </c>
      <c r="K189">
        <v>0</v>
      </c>
      <c r="L189">
        <v>0</v>
      </c>
      <c r="M189">
        <v>0</v>
      </c>
      <c r="N189">
        <v>1.8348623853210999E-3</v>
      </c>
      <c r="P189">
        <f t="shared" si="15"/>
        <v>0</v>
      </c>
      <c r="Q189">
        <f t="shared" si="16"/>
        <v>0</v>
      </c>
      <c r="R189">
        <f t="shared" si="17"/>
        <v>0</v>
      </c>
      <c r="S189">
        <f t="shared" si="18"/>
        <v>0</v>
      </c>
      <c r="T189">
        <f t="shared" si="19"/>
        <v>0</v>
      </c>
      <c r="U189">
        <f t="shared" si="20"/>
        <v>0</v>
      </c>
      <c r="V189">
        <f t="shared" si="21"/>
        <v>0</v>
      </c>
    </row>
    <row r="190" spans="6:22" x14ac:dyDescent="0.25">
      <c r="F190">
        <v>0</v>
      </c>
      <c r="H190">
        <v>0</v>
      </c>
      <c r="I190">
        <v>0</v>
      </c>
      <c r="J190">
        <v>0</v>
      </c>
      <c r="K190">
        <v>4.4843049327354303E-3</v>
      </c>
      <c r="L190">
        <v>0</v>
      </c>
      <c r="M190">
        <v>0</v>
      </c>
      <c r="N190">
        <v>0</v>
      </c>
      <c r="P190">
        <f t="shared" si="15"/>
        <v>0</v>
      </c>
      <c r="Q190">
        <f t="shared" si="16"/>
        <v>0</v>
      </c>
      <c r="R190">
        <f t="shared" si="17"/>
        <v>0</v>
      </c>
      <c r="S190">
        <f t="shared" si="18"/>
        <v>0</v>
      </c>
      <c r="T190">
        <f t="shared" si="19"/>
        <v>0</v>
      </c>
      <c r="U190">
        <f t="shared" si="20"/>
        <v>0</v>
      </c>
      <c r="V190">
        <f t="shared" si="21"/>
        <v>0</v>
      </c>
    </row>
    <row r="191" spans="6:22" x14ac:dyDescent="0.25">
      <c r="F191">
        <v>0</v>
      </c>
      <c r="H191">
        <v>0</v>
      </c>
      <c r="I191">
        <v>0</v>
      </c>
      <c r="J191">
        <v>4.97512437810945E-3</v>
      </c>
      <c r="K191">
        <v>0</v>
      </c>
      <c r="L191">
        <v>0</v>
      </c>
      <c r="M191">
        <v>0</v>
      </c>
      <c r="N191">
        <v>0</v>
      </c>
      <c r="P191">
        <f t="shared" si="15"/>
        <v>0</v>
      </c>
      <c r="Q191">
        <f t="shared" si="16"/>
        <v>0</v>
      </c>
      <c r="R191">
        <f t="shared" si="17"/>
        <v>0</v>
      </c>
      <c r="S191">
        <f t="shared" si="18"/>
        <v>0</v>
      </c>
      <c r="T191">
        <f t="shared" si="19"/>
        <v>0</v>
      </c>
      <c r="U191">
        <f t="shared" si="20"/>
        <v>0</v>
      </c>
      <c r="V191">
        <f t="shared" si="21"/>
        <v>0</v>
      </c>
    </row>
    <row r="192" spans="6:22" x14ac:dyDescent="0.25">
      <c r="F192">
        <v>0</v>
      </c>
      <c r="H192">
        <v>0</v>
      </c>
      <c r="I192">
        <v>2.3696682464455E-3</v>
      </c>
      <c r="J192">
        <v>9.9502487562189105E-3</v>
      </c>
      <c r="K192">
        <v>2.2421524663677099E-3</v>
      </c>
      <c r="L192">
        <v>1.9646365422396899E-3</v>
      </c>
      <c r="M192">
        <v>0</v>
      </c>
      <c r="N192">
        <v>1.4678899082568799E-2</v>
      </c>
      <c r="P192">
        <f t="shared" si="15"/>
        <v>0</v>
      </c>
      <c r="Q192">
        <f t="shared" si="16"/>
        <v>0</v>
      </c>
      <c r="R192">
        <f t="shared" si="17"/>
        <v>0</v>
      </c>
      <c r="S192">
        <f t="shared" si="18"/>
        <v>0</v>
      </c>
      <c r="T192">
        <f t="shared" si="19"/>
        <v>0</v>
      </c>
      <c r="U192">
        <f t="shared" si="20"/>
        <v>0</v>
      </c>
      <c r="V192">
        <f t="shared" si="21"/>
        <v>0</v>
      </c>
    </row>
    <row r="193" spans="6:22" x14ac:dyDescent="0.25">
      <c r="F193">
        <v>0</v>
      </c>
      <c r="H193">
        <v>0</v>
      </c>
      <c r="I193">
        <v>0</v>
      </c>
      <c r="J193">
        <v>1.6583747927031501E-3</v>
      </c>
      <c r="K193">
        <v>0</v>
      </c>
      <c r="L193">
        <v>0</v>
      </c>
      <c r="M193">
        <v>0</v>
      </c>
      <c r="N193">
        <v>0</v>
      </c>
      <c r="P193">
        <f t="shared" si="15"/>
        <v>0</v>
      </c>
      <c r="Q193">
        <f t="shared" si="16"/>
        <v>0</v>
      </c>
      <c r="R193">
        <f t="shared" si="17"/>
        <v>0</v>
      </c>
      <c r="S193">
        <f t="shared" si="18"/>
        <v>0</v>
      </c>
      <c r="T193">
        <f t="shared" si="19"/>
        <v>0</v>
      </c>
      <c r="U193">
        <f t="shared" si="20"/>
        <v>0</v>
      </c>
      <c r="V193">
        <f t="shared" si="21"/>
        <v>0</v>
      </c>
    </row>
    <row r="194" spans="6:22" x14ac:dyDescent="0.25">
      <c r="F194">
        <v>0</v>
      </c>
      <c r="H194">
        <v>0</v>
      </c>
      <c r="I194">
        <v>0</v>
      </c>
      <c r="J194">
        <v>1.6583747927031501E-3</v>
      </c>
      <c r="K194">
        <v>0</v>
      </c>
      <c r="L194">
        <v>0</v>
      </c>
      <c r="M194">
        <v>0</v>
      </c>
      <c r="N194">
        <v>0</v>
      </c>
      <c r="P194">
        <f t="shared" si="15"/>
        <v>0</v>
      </c>
      <c r="Q194">
        <f t="shared" si="16"/>
        <v>0</v>
      </c>
      <c r="R194">
        <f t="shared" si="17"/>
        <v>0</v>
      </c>
      <c r="S194">
        <f t="shared" si="18"/>
        <v>0</v>
      </c>
      <c r="T194">
        <f t="shared" si="19"/>
        <v>0</v>
      </c>
      <c r="U194">
        <f t="shared" si="20"/>
        <v>0</v>
      </c>
      <c r="V194">
        <f t="shared" si="21"/>
        <v>0</v>
      </c>
    </row>
    <row r="195" spans="6:22" x14ac:dyDescent="0.25">
      <c r="F195">
        <v>0</v>
      </c>
      <c r="H195">
        <v>0</v>
      </c>
      <c r="I195">
        <v>0</v>
      </c>
      <c r="J195">
        <v>3.3167495854063002E-3</v>
      </c>
      <c r="K195">
        <v>0</v>
      </c>
      <c r="L195">
        <v>0</v>
      </c>
      <c r="M195">
        <v>0</v>
      </c>
      <c r="N195">
        <v>7.3394495412843997E-3</v>
      </c>
      <c r="P195">
        <f t="shared" si="15"/>
        <v>0</v>
      </c>
      <c r="Q195">
        <f t="shared" si="16"/>
        <v>0</v>
      </c>
      <c r="R195">
        <f t="shared" si="17"/>
        <v>0</v>
      </c>
      <c r="S195">
        <f t="shared" si="18"/>
        <v>0</v>
      </c>
      <c r="T195">
        <f t="shared" si="19"/>
        <v>0</v>
      </c>
      <c r="U195">
        <f t="shared" si="20"/>
        <v>0</v>
      </c>
      <c r="V195">
        <f t="shared" si="21"/>
        <v>0</v>
      </c>
    </row>
    <row r="196" spans="6:22" x14ac:dyDescent="0.25">
      <c r="F196">
        <v>0</v>
      </c>
      <c r="H196">
        <v>0</v>
      </c>
      <c r="I196">
        <v>0</v>
      </c>
      <c r="J196">
        <v>1.6583747927031501E-3</v>
      </c>
      <c r="K196">
        <v>0</v>
      </c>
      <c r="L196">
        <v>0</v>
      </c>
      <c r="M196">
        <v>0</v>
      </c>
      <c r="N196">
        <v>1.6513761467889899E-2</v>
      </c>
      <c r="P196">
        <f t="shared" ref="P196:P259" si="22">F196*H196</f>
        <v>0</v>
      </c>
      <c r="Q196">
        <f t="shared" ref="Q196:Q259" si="23">F196*I196</f>
        <v>0</v>
      </c>
      <c r="R196">
        <f t="shared" ref="R196:R259" si="24">F196*J196</f>
        <v>0</v>
      </c>
      <c r="S196">
        <f t="shared" ref="S196:S259" si="25">F196*K196</f>
        <v>0</v>
      </c>
      <c r="T196">
        <f t="shared" ref="T196:T259" si="26">F196*L196</f>
        <v>0</v>
      </c>
      <c r="U196">
        <f t="shared" ref="U196:U259" si="27">F196*M196</f>
        <v>0</v>
      </c>
      <c r="V196">
        <f t="shared" ref="V196:V259" si="28">F196*N196</f>
        <v>0</v>
      </c>
    </row>
    <row r="197" spans="6:22" x14ac:dyDescent="0.25">
      <c r="F197">
        <v>0</v>
      </c>
      <c r="H197">
        <v>0</v>
      </c>
      <c r="I197">
        <v>0</v>
      </c>
      <c r="J197">
        <v>4.97512437810945E-3</v>
      </c>
      <c r="K197">
        <v>0</v>
      </c>
      <c r="L197">
        <v>1.9646365422396899E-3</v>
      </c>
      <c r="M197">
        <v>0</v>
      </c>
      <c r="N197">
        <v>0</v>
      </c>
      <c r="P197">
        <f t="shared" si="22"/>
        <v>0</v>
      </c>
      <c r="Q197">
        <f t="shared" si="23"/>
        <v>0</v>
      </c>
      <c r="R197">
        <f t="shared" si="24"/>
        <v>0</v>
      </c>
      <c r="S197">
        <f t="shared" si="25"/>
        <v>0</v>
      </c>
      <c r="T197">
        <f t="shared" si="26"/>
        <v>0</v>
      </c>
      <c r="U197">
        <f t="shared" si="27"/>
        <v>0</v>
      </c>
      <c r="V197">
        <f t="shared" si="28"/>
        <v>0</v>
      </c>
    </row>
    <row r="198" spans="6:22" x14ac:dyDescent="0.25">
      <c r="F198">
        <v>0</v>
      </c>
      <c r="H198">
        <v>0</v>
      </c>
      <c r="I198">
        <v>0</v>
      </c>
      <c r="J198">
        <v>1.6583747927031501E-3</v>
      </c>
      <c r="K198">
        <v>0</v>
      </c>
      <c r="L198">
        <v>0</v>
      </c>
      <c r="M198">
        <v>0</v>
      </c>
      <c r="N198">
        <v>0</v>
      </c>
      <c r="P198">
        <f t="shared" si="22"/>
        <v>0</v>
      </c>
      <c r="Q198">
        <f t="shared" si="23"/>
        <v>0</v>
      </c>
      <c r="R198">
        <f t="shared" si="24"/>
        <v>0</v>
      </c>
      <c r="S198">
        <f t="shared" si="25"/>
        <v>0</v>
      </c>
      <c r="T198">
        <f t="shared" si="26"/>
        <v>0</v>
      </c>
      <c r="U198">
        <f t="shared" si="27"/>
        <v>0</v>
      </c>
      <c r="V198">
        <f t="shared" si="28"/>
        <v>0</v>
      </c>
    </row>
    <row r="199" spans="6:22" x14ac:dyDescent="0.25">
      <c r="F199">
        <v>0</v>
      </c>
      <c r="H199">
        <v>0</v>
      </c>
      <c r="I199">
        <v>0</v>
      </c>
      <c r="J199">
        <v>1.6583747927031501E-3</v>
      </c>
      <c r="K199">
        <v>0</v>
      </c>
      <c r="L199">
        <v>0</v>
      </c>
      <c r="M199">
        <v>0</v>
      </c>
      <c r="N199">
        <v>0</v>
      </c>
      <c r="P199">
        <f t="shared" si="22"/>
        <v>0</v>
      </c>
      <c r="Q199">
        <f t="shared" si="23"/>
        <v>0</v>
      </c>
      <c r="R199">
        <f t="shared" si="24"/>
        <v>0</v>
      </c>
      <c r="S199">
        <f t="shared" si="25"/>
        <v>0</v>
      </c>
      <c r="T199">
        <f t="shared" si="26"/>
        <v>0</v>
      </c>
      <c r="U199">
        <f t="shared" si="27"/>
        <v>0</v>
      </c>
      <c r="V199">
        <f t="shared" si="28"/>
        <v>0</v>
      </c>
    </row>
    <row r="200" spans="6:22" x14ac:dyDescent="0.25">
      <c r="F200">
        <v>0</v>
      </c>
      <c r="H200">
        <v>0</v>
      </c>
      <c r="I200">
        <v>0</v>
      </c>
      <c r="J200">
        <v>1.6583747927031501E-3</v>
      </c>
      <c r="K200">
        <v>0</v>
      </c>
      <c r="L200">
        <v>1.9646365422396899E-3</v>
      </c>
      <c r="M200">
        <v>0</v>
      </c>
      <c r="N200">
        <v>1.8348623853210999E-3</v>
      </c>
      <c r="P200">
        <f t="shared" si="22"/>
        <v>0</v>
      </c>
      <c r="Q200">
        <f t="shared" si="23"/>
        <v>0</v>
      </c>
      <c r="R200">
        <f t="shared" si="24"/>
        <v>0</v>
      </c>
      <c r="S200">
        <f t="shared" si="25"/>
        <v>0</v>
      </c>
      <c r="T200">
        <f t="shared" si="26"/>
        <v>0</v>
      </c>
      <c r="U200">
        <f t="shared" si="27"/>
        <v>0</v>
      </c>
      <c r="V200">
        <f t="shared" si="28"/>
        <v>0</v>
      </c>
    </row>
    <row r="201" spans="6:22" x14ac:dyDescent="0.25">
      <c r="F201">
        <v>0</v>
      </c>
      <c r="H201">
        <v>0</v>
      </c>
      <c r="I201">
        <v>0</v>
      </c>
      <c r="J201">
        <v>0</v>
      </c>
      <c r="K201">
        <v>3.3632286995515702E-2</v>
      </c>
      <c r="L201">
        <v>1.9646365422396899E-3</v>
      </c>
      <c r="M201">
        <v>0</v>
      </c>
      <c r="N201">
        <v>0</v>
      </c>
      <c r="P201">
        <f t="shared" si="22"/>
        <v>0</v>
      </c>
      <c r="Q201">
        <f t="shared" si="23"/>
        <v>0</v>
      </c>
      <c r="R201">
        <f t="shared" si="24"/>
        <v>0</v>
      </c>
      <c r="S201">
        <f t="shared" si="25"/>
        <v>0</v>
      </c>
      <c r="T201">
        <f t="shared" si="26"/>
        <v>0</v>
      </c>
      <c r="U201">
        <f t="shared" si="27"/>
        <v>0</v>
      </c>
      <c r="V201">
        <f t="shared" si="28"/>
        <v>0</v>
      </c>
    </row>
    <row r="202" spans="6:22" x14ac:dyDescent="0.25">
      <c r="F202">
        <v>0</v>
      </c>
      <c r="H202">
        <v>0</v>
      </c>
      <c r="I202">
        <v>0</v>
      </c>
      <c r="J202">
        <v>6.6334991708126003E-3</v>
      </c>
      <c r="K202">
        <v>0</v>
      </c>
      <c r="L202">
        <v>0</v>
      </c>
      <c r="M202">
        <v>0</v>
      </c>
      <c r="N202">
        <v>3.6697247706421999E-3</v>
      </c>
      <c r="P202">
        <f t="shared" si="22"/>
        <v>0</v>
      </c>
      <c r="Q202">
        <f t="shared" si="23"/>
        <v>0</v>
      </c>
      <c r="R202">
        <f t="shared" si="24"/>
        <v>0</v>
      </c>
      <c r="S202">
        <f t="shared" si="25"/>
        <v>0</v>
      </c>
      <c r="T202">
        <f t="shared" si="26"/>
        <v>0</v>
      </c>
      <c r="U202">
        <f t="shared" si="27"/>
        <v>0</v>
      </c>
      <c r="V202">
        <f t="shared" si="28"/>
        <v>0</v>
      </c>
    </row>
    <row r="203" spans="6:22" x14ac:dyDescent="0.25">
      <c r="F203">
        <v>0</v>
      </c>
      <c r="H203">
        <v>0</v>
      </c>
      <c r="I203">
        <v>0</v>
      </c>
      <c r="J203">
        <v>0</v>
      </c>
      <c r="K203">
        <v>1.34529147982063E-2</v>
      </c>
      <c r="L203">
        <v>0</v>
      </c>
      <c r="M203">
        <v>0</v>
      </c>
      <c r="N203">
        <v>0</v>
      </c>
      <c r="P203">
        <f t="shared" si="22"/>
        <v>0</v>
      </c>
      <c r="Q203">
        <f t="shared" si="23"/>
        <v>0</v>
      </c>
      <c r="R203">
        <f t="shared" si="24"/>
        <v>0</v>
      </c>
      <c r="S203">
        <f t="shared" si="25"/>
        <v>0</v>
      </c>
      <c r="T203">
        <f t="shared" si="26"/>
        <v>0</v>
      </c>
      <c r="U203">
        <f t="shared" si="27"/>
        <v>0</v>
      </c>
      <c r="V203">
        <f t="shared" si="28"/>
        <v>0</v>
      </c>
    </row>
    <row r="204" spans="6:22" x14ac:dyDescent="0.25">
      <c r="F204">
        <v>0</v>
      </c>
      <c r="H204">
        <v>0</v>
      </c>
      <c r="I204">
        <v>0</v>
      </c>
      <c r="J204">
        <v>3.3167495854063002E-3</v>
      </c>
      <c r="K204">
        <v>0</v>
      </c>
      <c r="L204">
        <v>0</v>
      </c>
      <c r="M204">
        <v>0</v>
      </c>
      <c r="N204">
        <v>0</v>
      </c>
      <c r="P204">
        <f t="shared" si="22"/>
        <v>0</v>
      </c>
      <c r="Q204">
        <f t="shared" si="23"/>
        <v>0</v>
      </c>
      <c r="R204">
        <f t="shared" si="24"/>
        <v>0</v>
      </c>
      <c r="S204">
        <f t="shared" si="25"/>
        <v>0</v>
      </c>
      <c r="T204">
        <f t="shared" si="26"/>
        <v>0</v>
      </c>
      <c r="U204">
        <f t="shared" si="27"/>
        <v>0</v>
      </c>
      <c r="V204">
        <f t="shared" si="28"/>
        <v>0</v>
      </c>
    </row>
    <row r="205" spans="6:22" x14ac:dyDescent="0.25">
      <c r="F205">
        <v>0</v>
      </c>
      <c r="H205">
        <v>0</v>
      </c>
      <c r="I205">
        <v>0</v>
      </c>
      <c r="J205">
        <v>0</v>
      </c>
      <c r="K205">
        <v>2.2421524663677099E-3</v>
      </c>
      <c r="L205">
        <v>0</v>
      </c>
      <c r="M205">
        <v>0</v>
      </c>
      <c r="N205">
        <v>0</v>
      </c>
      <c r="P205">
        <f t="shared" si="22"/>
        <v>0</v>
      </c>
      <c r="Q205">
        <f t="shared" si="23"/>
        <v>0</v>
      </c>
      <c r="R205">
        <f t="shared" si="24"/>
        <v>0</v>
      </c>
      <c r="S205">
        <f t="shared" si="25"/>
        <v>0</v>
      </c>
      <c r="T205">
        <f t="shared" si="26"/>
        <v>0</v>
      </c>
      <c r="U205">
        <f t="shared" si="27"/>
        <v>0</v>
      </c>
      <c r="V205">
        <f t="shared" si="28"/>
        <v>0</v>
      </c>
    </row>
    <row r="206" spans="6:22" x14ac:dyDescent="0.25">
      <c r="F206">
        <v>0</v>
      </c>
      <c r="H206">
        <v>0</v>
      </c>
      <c r="I206">
        <v>0</v>
      </c>
      <c r="J206">
        <v>3.3167495854063002E-3</v>
      </c>
      <c r="K206">
        <v>0</v>
      </c>
      <c r="L206">
        <v>0</v>
      </c>
      <c r="M206">
        <v>0</v>
      </c>
      <c r="N206">
        <v>0</v>
      </c>
      <c r="P206">
        <f t="shared" si="22"/>
        <v>0</v>
      </c>
      <c r="Q206">
        <f t="shared" si="23"/>
        <v>0</v>
      </c>
      <c r="R206">
        <f t="shared" si="24"/>
        <v>0</v>
      </c>
      <c r="S206">
        <f t="shared" si="25"/>
        <v>0</v>
      </c>
      <c r="T206">
        <f t="shared" si="26"/>
        <v>0</v>
      </c>
      <c r="U206">
        <f t="shared" si="27"/>
        <v>0</v>
      </c>
      <c r="V206">
        <f t="shared" si="28"/>
        <v>0</v>
      </c>
    </row>
    <row r="207" spans="6:22" x14ac:dyDescent="0.25">
      <c r="F207">
        <v>0</v>
      </c>
      <c r="H207">
        <v>0</v>
      </c>
      <c r="I207">
        <v>0</v>
      </c>
      <c r="J207">
        <v>1.3266998341625201E-2</v>
      </c>
      <c r="K207">
        <v>0</v>
      </c>
      <c r="L207">
        <v>0</v>
      </c>
      <c r="M207">
        <v>0</v>
      </c>
      <c r="N207">
        <v>3.6697247706421999E-3</v>
      </c>
      <c r="P207">
        <f t="shared" si="22"/>
        <v>0</v>
      </c>
      <c r="Q207">
        <f t="shared" si="23"/>
        <v>0</v>
      </c>
      <c r="R207">
        <f t="shared" si="24"/>
        <v>0</v>
      </c>
      <c r="S207">
        <f t="shared" si="25"/>
        <v>0</v>
      </c>
      <c r="T207">
        <f t="shared" si="26"/>
        <v>0</v>
      </c>
      <c r="U207">
        <f t="shared" si="27"/>
        <v>0</v>
      </c>
      <c r="V207">
        <f t="shared" si="28"/>
        <v>0</v>
      </c>
    </row>
    <row r="208" spans="6:22" x14ac:dyDescent="0.25">
      <c r="F208">
        <v>0</v>
      </c>
      <c r="H208">
        <v>0</v>
      </c>
      <c r="I208">
        <v>2.3696682464455E-3</v>
      </c>
      <c r="J208">
        <v>0</v>
      </c>
      <c r="K208">
        <v>2.2421524663677099E-3</v>
      </c>
      <c r="L208">
        <v>0</v>
      </c>
      <c r="M208">
        <v>0</v>
      </c>
      <c r="N208">
        <v>0</v>
      </c>
      <c r="P208">
        <f t="shared" si="22"/>
        <v>0</v>
      </c>
      <c r="Q208">
        <f t="shared" si="23"/>
        <v>0</v>
      </c>
      <c r="R208">
        <f t="shared" si="24"/>
        <v>0</v>
      </c>
      <c r="S208">
        <f t="shared" si="25"/>
        <v>0</v>
      </c>
      <c r="T208">
        <f t="shared" si="26"/>
        <v>0</v>
      </c>
      <c r="U208">
        <f t="shared" si="27"/>
        <v>0</v>
      </c>
      <c r="V208">
        <f t="shared" si="28"/>
        <v>0</v>
      </c>
    </row>
    <row r="209" spans="6:22" x14ac:dyDescent="0.25">
      <c r="F209">
        <v>0</v>
      </c>
      <c r="H209">
        <v>0</v>
      </c>
      <c r="I209">
        <v>0</v>
      </c>
      <c r="J209">
        <v>0</v>
      </c>
      <c r="K209">
        <v>2.2421524663677099E-3</v>
      </c>
      <c r="L209">
        <v>0</v>
      </c>
      <c r="M209">
        <v>0</v>
      </c>
      <c r="N209">
        <v>0</v>
      </c>
      <c r="P209">
        <f t="shared" si="22"/>
        <v>0</v>
      </c>
      <c r="Q209">
        <f t="shared" si="23"/>
        <v>0</v>
      </c>
      <c r="R209">
        <f t="shared" si="24"/>
        <v>0</v>
      </c>
      <c r="S209">
        <f t="shared" si="25"/>
        <v>0</v>
      </c>
      <c r="T209">
        <f t="shared" si="26"/>
        <v>0</v>
      </c>
      <c r="U209">
        <f t="shared" si="27"/>
        <v>0</v>
      </c>
      <c r="V209">
        <f t="shared" si="28"/>
        <v>0</v>
      </c>
    </row>
    <row r="210" spans="6:22" x14ac:dyDescent="0.25">
      <c r="F210">
        <v>0</v>
      </c>
      <c r="H210">
        <v>0</v>
      </c>
      <c r="I210">
        <v>2.3696682464455E-3</v>
      </c>
      <c r="J210">
        <v>4.97512437810945E-3</v>
      </c>
      <c r="K210">
        <v>0</v>
      </c>
      <c r="L210">
        <v>0</v>
      </c>
      <c r="M210">
        <v>2.2026431718061702E-3</v>
      </c>
      <c r="N210">
        <v>0</v>
      </c>
      <c r="P210">
        <f t="shared" si="22"/>
        <v>0</v>
      </c>
      <c r="Q210">
        <f t="shared" si="23"/>
        <v>0</v>
      </c>
      <c r="R210">
        <f t="shared" si="24"/>
        <v>0</v>
      </c>
      <c r="S210">
        <f t="shared" si="25"/>
        <v>0</v>
      </c>
      <c r="T210">
        <f t="shared" si="26"/>
        <v>0</v>
      </c>
      <c r="U210">
        <f t="shared" si="27"/>
        <v>0</v>
      </c>
      <c r="V210">
        <f t="shared" si="28"/>
        <v>0</v>
      </c>
    </row>
    <row r="211" spans="6:22" x14ac:dyDescent="0.25">
      <c r="F211">
        <v>0</v>
      </c>
      <c r="H211">
        <v>0</v>
      </c>
      <c r="I211">
        <v>0</v>
      </c>
      <c r="J211">
        <v>1.6583747927031501E-3</v>
      </c>
      <c r="K211">
        <v>0</v>
      </c>
      <c r="L211">
        <v>0</v>
      </c>
      <c r="M211">
        <v>0</v>
      </c>
      <c r="N211">
        <v>0</v>
      </c>
      <c r="P211">
        <f t="shared" si="22"/>
        <v>0</v>
      </c>
      <c r="Q211">
        <f t="shared" si="23"/>
        <v>0</v>
      </c>
      <c r="R211">
        <f t="shared" si="24"/>
        <v>0</v>
      </c>
      <c r="S211">
        <f t="shared" si="25"/>
        <v>0</v>
      </c>
      <c r="T211">
        <f t="shared" si="26"/>
        <v>0</v>
      </c>
      <c r="U211">
        <f t="shared" si="27"/>
        <v>0</v>
      </c>
      <c r="V211">
        <f t="shared" si="28"/>
        <v>0</v>
      </c>
    </row>
    <row r="212" spans="6:22" x14ac:dyDescent="0.25">
      <c r="F212">
        <v>0</v>
      </c>
      <c r="H212">
        <v>0</v>
      </c>
      <c r="I212">
        <v>0</v>
      </c>
      <c r="J212">
        <v>1.6583747927031501E-3</v>
      </c>
      <c r="K212">
        <v>0</v>
      </c>
      <c r="L212">
        <v>0</v>
      </c>
      <c r="M212">
        <v>0</v>
      </c>
      <c r="N212">
        <v>1.8348623853210999E-3</v>
      </c>
      <c r="P212">
        <f t="shared" si="22"/>
        <v>0</v>
      </c>
      <c r="Q212">
        <f t="shared" si="23"/>
        <v>0</v>
      </c>
      <c r="R212">
        <f t="shared" si="24"/>
        <v>0</v>
      </c>
      <c r="S212">
        <f t="shared" si="25"/>
        <v>0</v>
      </c>
      <c r="T212">
        <f t="shared" si="26"/>
        <v>0</v>
      </c>
      <c r="U212">
        <f t="shared" si="27"/>
        <v>0</v>
      </c>
      <c r="V212">
        <f t="shared" si="28"/>
        <v>0</v>
      </c>
    </row>
    <row r="213" spans="6:22" x14ac:dyDescent="0.25">
      <c r="F213">
        <v>0</v>
      </c>
      <c r="H213">
        <v>0</v>
      </c>
      <c r="I213">
        <v>0</v>
      </c>
      <c r="J213">
        <v>0</v>
      </c>
      <c r="K213">
        <v>2.2421524663677099E-3</v>
      </c>
      <c r="L213">
        <v>0</v>
      </c>
      <c r="M213">
        <v>0</v>
      </c>
      <c r="N213">
        <v>0</v>
      </c>
      <c r="P213">
        <f t="shared" si="22"/>
        <v>0</v>
      </c>
      <c r="Q213">
        <f t="shared" si="23"/>
        <v>0</v>
      </c>
      <c r="R213">
        <f t="shared" si="24"/>
        <v>0</v>
      </c>
      <c r="S213">
        <f t="shared" si="25"/>
        <v>0</v>
      </c>
      <c r="T213">
        <f t="shared" si="26"/>
        <v>0</v>
      </c>
      <c r="U213">
        <f t="shared" si="27"/>
        <v>0</v>
      </c>
      <c r="V213">
        <f t="shared" si="28"/>
        <v>0</v>
      </c>
    </row>
    <row r="214" spans="6:22" x14ac:dyDescent="0.25">
      <c r="F214">
        <v>0</v>
      </c>
      <c r="H214">
        <v>0</v>
      </c>
      <c r="I214">
        <v>0</v>
      </c>
      <c r="J214">
        <v>0</v>
      </c>
      <c r="K214">
        <v>2.2421524663677099E-3</v>
      </c>
      <c r="L214">
        <v>0</v>
      </c>
      <c r="M214">
        <v>0</v>
      </c>
      <c r="N214">
        <v>0</v>
      </c>
      <c r="P214">
        <f t="shared" si="22"/>
        <v>0</v>
      </c>
      <c r="Q214">
        <f t="shared" si="23"/>
        <v>0</v>
      </c>
      <c r="R214">
        <f t="shared" si="24"/>
        <v>0</v>
      </c>
      <c r="S214">
        <f t="shared" si="25"/>
        <v>0</v>
      </c>
      <c r="T214">
        <f t="shared" si="26"/>
        <v>0</v>
      </c>
      <c r="U214">
        <f t="shared" si="27"/>
        <v>0</v>
      </c>
      <c r="V214">
        <f t="shared" si="28"/>
        <v>0</v>
      </c>
    </row>
    <row r="215" spans="6:22" x14ac:dyDescent="0.25">
      <c r="F215">
        <v>0</v>
      </c>
      <c r="H215">
        <v>0</v>
      </c>
      <c r="I215">
        <v>0</v>
      </c>
      <c r="J215">
        <v>9.9502487562189105E-3</v>
      </c>
      <c r="K215">
        <v>0</v>
      </c>
      <c r="L215">
        <v>0</v>
      </c>
      <c r="M215">
        <v>2.2026431718061702E-3</v>
      </c>
      <c r="N215">
        <v>2.0183486238532101E-2</v>
      </c>
      <c r="P215">
        <f t="shared" si="22"/>
        <v>0</v>
      </c>
      <c r="Q215">
        <f t="shared" si="23"/>
        <v>0</v>
      </c>
      <c r="R215">
        <f t="shared" si="24"/>
        <v>0</v>
      </c>
      <c r="S215">
        <f t="shared" si="25"/>
        <v>0</v>
      </c>
      <c r="T215">
        <f t="shared" si="26"/>
        <v>0</v>
      </c>
      <c r="U215">
        <f t="shared" si="27"/>
        <v>0</v>
      </c>
      <c r="V215">
        <f t="shared" si="28"/>
        <v>0</v>
      </c>
    </row>
    <row r="216" spans="6:22" x14ac:dyDescent="0.25">
      <c r="F216">
        <v>0</v>
      </c>
      <c r="H216">
        <v>0</v>
      </c>
      <c r="I216">
        <v>0</v>
      </c>
      <c r="J216">
        <v>3.3167495854063002E-3</v>
      </c>
      <c r="K216">
        <v>0</v>
      </c>
      <c r="L216">
        <v>0</v>
      </c>
      <c r="M216">
        <v>0</v>
      </c>
      <c r="N216">
        <v>0</v>
      </c>
      <c r="P216">
        <f t="shared" si="22"/>
        <v>0</v>
      </c>
      <c r="Q216">
        <f t="shared" si="23"/>
        <v>0</v>
      </c>
      <c r="R216">
        <f t="shared" si="24"/>
        <v>0</v>
      </c>
      <c r="S216">
        <f t="shared" si="25"/>
        <v>0</v>
      </c>
      <c r="T216">
        <f t="shared" si="26"/>
        <v>0</v>
      </c>
      <c r="U216">
        <f t="shared" si="27"/>
        <v>0</v>
      </c>
      <c r="V216">
        <f t="shared" si="28"/>
        <v>0</v>
      </c>
    </row>
    <row r="217" spans="6:22" x14ac:dyDescent="0.25">
      <c r="F217">
        <v>0</v>
      </c>
      <c r="H217">
        <v>0</v>
      </c>
      <c r="I217">
        <v>0</v>
      </c>
      <c r="J217">
        <v>1.6583747927031501E-3</v>
      </c>
      <c r="K217">
        <v>0</v>
      </c>
      <c r="L217">
        <v>0</v>
      </c>
      <c r="M217">
        <v>0</v>
      </c>
      <c r="N217">
        <v>0</v>
      </c>
      <c r="P217">
        <f t="shared" si="22"/>
        <v>0</v>
      </c>
      <c r="Q217">
        <f t="shared" si="23"/>
        <v>0</v>
      </c>
      <c r="R217">
        <f t="shared" si="24"/>
        <v>0</v>
      </c>
      <c r="S217">
        <f t="shared" si="25"/>
        <v>0</v>
      </c>
      <c r="T217">
        <f t="shared" si="26"/>
        <v>0</v>
      </c>
      <c r="U217">
        <f t="shared" si="27"/>
        <v>0</v>
      </c>
      <c r="V217">
        <f t="shared" si="28"/>
        <v>0</v>
      </c>
    </row>
    <row r="218" spans="6:22" x14ac:dyDescent="0.25">
      <c r="F218">
        <v>0</v>
      </c>
      <c r="H218">
        <v>0</v>
      </c>
      <c r="I218">
        <v>0</v>
      </c>
      <c r="J218">
        <v>0</v>
      </c>
      <c r="K218">
        <v>3.3632286995515702E-2</v>
      </c>
      <c r="L218">
        <v>0</v>
      </c>
      <c r="M218">
        <v>0</v>
      </c>
      <c r="N218">
        <v>0</v>
      </c>
      <c r="P218">
        <f t="shared" si="22"/>
        <v>0</v>
      </c>
      <c r="Q218">
        <f t="shared" si="23"/>
        <v>0</v>
      </c>
      <c r="R218">
        <f t="shared" si="24"/>
        <v>0</v>
      </c>
      <c r="S218">
        <f t="shared" si="25"/>
        <v>0</v>
      </c>
      <c r="T218">
        <f t="shared" si="26"/>
        <v>0</v>
      </c>
      <c r="U218">
        <f t="shared" si="27"/>
        <v>0</v>
      </c>
      <c r="V218">
        <f t="shared" si="28"/>
        <v>0</v>
      </c>
    </row>
    <row r="219" spans="6:22" x14ac:dyDescent="0.25">
      <c r="F219">
        <v>0</v>
      </c>
      <c r="H219">
        <v>0</v>
      </c>
      <c r="I219">
        <v>0</v>
      </c>
      <c r="J219">
        <v>0</v>
      </c>
      <c r="K219">
        <v>2.2421524663677099E-3</v>
      </c>
      <c r="L219">
        <v>0</v>
      </c>
      <c r="M219">
        <v>0</v>
      </c>
      <c r="N219">
        <v>0</v>
      </c>
      <c r="P219">
        <f t="shared" si="22"/>
        <v>0</v>
      </c>
      <c r="Q219">
        <f t="shared" si="23"/>
        <v>0</v>
      </c>
      <c r="R219">
        <f t="shared" si="24"/>
        <v>0</v>
      </c>
      <c r="S219">
        <f t="shared" si="25"/>
        <v>0</v>
      </c>
      <c r="T219">
        <f t="shared" si="26"/>
        <v>0</v>
      </c>
      <c r="U219">
        <f t="shared" si="27"/>
        <v>0</v>
      </c>
      <c r="V219">
        <f t="shared" si="28"/>
        <v>0</v>
      </c>
    </row>
    <row r="220" spans="6:22" x14ac:dyDescent="0.25">
      <c r="F220">
        <v>0</v>
      </c>
      <c r="H220">
        <v>0</v>
      </c>
      <c r="I220">
        <v>2.3696682464455E-3</v>
      </c>
      <c r="J220">
        <v>0</v>
      </c>
      <c r="K220">
        <v>6.2780269058296007E-2</v>
      </c>
      <c r="L220">
        <v>5.8939096267190596E-3</v>
      </c>
      <c r="M220">
        <v>0</v>
      </c>
      <c r="N220">
        <v>0</v>
      </c>
      <c r="P220">
        <f t="shared" si="22"/>
        <v>0</v>
      </c>
      <c r="Q220">
        <f t="shared" si="23"/>
        <v>0</v>
      </c>
      <c r="R220">
        <f t="shared" si="24"/>
        <v>0</v>
      </c>
      <c r="S220">
        <f t="shared" si="25"/>
        <v>0</v>
      </c>
      <c r="T220">
        <f t="shared" si="26"/>
        <v>0</v>
      </c>
      <c r="U220">
        <f t="shared" si="27"/>
        <v>0</v>
      </c>
      <c r="V220">
        <f t="shared" si="28"/>
        <v>0</v>
      </c>
    </row>
    <row r="221" spans="6:22" x14ac:dyDescent="0.25">
      <c r="F221">
        <v>0</v>
      </c>
      <c r="H221">
        <v>0</v>
      </c>
      <c r="I221">
        <v>0</v>
      </c>
      <c r="J221">
        <v>0</v>
      </c>
      <c r="K221">
        <v>6.7264573991031402E-3</v>
      </c>
      <c r="L221">
        <v>0</v>
      </c>
      <c r="M221">
        <v>0</v>
      </c>
      <c r="N221">
        <v>0</v>
      </c>
      <c r="P221">
        <f t="shared" si="22"/>
        <v>0</v>
      </c>
      <c r="Q221">
        <f t="shared" si="23"/>
        <v>0</v>
      </c>
      <c r="R221">
        <f t="shared" si="24"/>
        <v>0</v>
      </c>
      <c r="S221">
        <f t="shared" si="25"/>
        <v>0</v>
      </c>
      <c r="T221">
        <f t="shared" si="26"/>
        <v>0</v>
      </c>
      <c r="U221">
        <f t="shared" si="27"/>
        <v>0</v>
      </c>
      <c r="V221">
        <f t="shared" si="28"/>
        <v>0</v>
      </c>
    </row>
    <row r="222" spans="6:22" x14ac:dyDescent="0.25">
      <c r="F222">
        <v>0</v>
      </c>
      <c r="H222">
        <v>0</v>
      </c>
      <c r="I222">
        <v>0</v>
      </c>
      <c r="J222">
        <v>1.6583747927031501E-3</v>
      </c>
      <c r="K222">
        <v>0</v>
      </c>
      <c r="L222">
        <v>0</v>
      </c>
      <c r="M222">
        <v>0</v>
      </c>
      <c r="N222">
        <v>0</v>
      </c>
      <c r="P222">
        <f t="shared" si="22"/>
        <v>0</v>
      </c>
      <c r="Q222">
        <f t="shared" si="23"/>
        <v>0</v>
      </c>
      <c r="R222">
        <f t="shared" si="24"/>
        <v>0</v>
      </c>
      <c r="S222">
        <f t="shared" si="25"/>
        <v>0</v>
      </c>
      <c r="T222">
        <f t="shared" si="26"/>
        <v>0</v>
      </c>
      <c r="U222">
        <f t="shared" si="27"/>
        <v>0</v>
      </c>
      <c r="V222">
        <f t="shared" si="28"/>
        <v>0</v>
      </c>
    </row>
    <row r="223" spans="6:22" x14ac:dyDescent="0.25">
      <c r="F223">
        <v>0</v>
      </c>
      <c r="H223">
        <v>0</v>
      </c>
      <c r="I223">
        <v>0</v>
      </c>
      <c r="J223">
        <v>0</v>
      </c>
      <c r="K223">
        <v>1.1210762331838601E-2</v>
      </c>
      <c r="L223">
        <v>0</v>
      </c>
      <c r="M223">
        <v>1.54185022026432E-2</v>
      </c>
      <c r="N223">
        <v>0</v>
      </c>
      <c r="P223">
        <f t="shared" si="22"/>
        <v>0</v>
      </c>
      <c r="Q223">
        <f t="shared" si="23"/>
        <v>0</v>
      </c>
      <c r="R223">
        <f t="shared" si="24"/>
        <v>0</v>
      </c>
      <c r="S223">
        <f t="shared" si="25"/>
        <v>0</v>
      </c>
      <c r="T223">
        <f t="shared" si="26"/>
        <v>0</v>
      </c>
      <c r="U223">
        <f t="shared" si="27"/>
        <v>0</v>
      </c>
      <c r="V223">
        <f t="shared" si="28"/>
        <v>0</v>
      </c>
    </row>
    <row r="224" spans="6:22" x14ac:dyDescent="0.25">
      <c r="F224">
        <v>0</v>
      </c>
      <c r="H224">
        <v>2.1929824561403499E-3</v>
      </c>
      <c r="I224">
        <v>0</v>
      </c>
      <c r="J224">
        <v>0</v>
      </c>
      <c r="K224">
        <v>2.2421524663677099E-3</v>
      </c>
      <c r="L224">
        <v>0</v>
      </c>
      <c r="M224">
        <v>0</v>
      </c>
      <c r="N224">
        <v>0</v>
      </c>
      <c r="P224">
        <f t="shared" si="22"/>
        <v>0</v>
      </c>
      <c r="Q224">
        <f t="shared" si="23"/>
        <v>0</v>
      </c>
      <c r="R224">
        <f t="shared" si="24"/>
        <v>0</v>
      </c>
      <c r="S224">
        <f t="shared" si="25"/>
        <v>0</v>
      </c>
      <c r="T224">
        <f t="shared" si="26"/>
        <v>0</v>
      </c>
      <c r="U224">
        <f t="shared" si="27"/>
        <v>0</v>
      </c>
      <c r="V224">
        <f t="shared" si="28"/>
        <v>0</v>
      </c>
    </row>
    <row r="225" spans="6:22" x14ac:dyDescent="0.25">
      <c r="F225">
        <v>0</v>
      </c>
      <c r="H225">
        <v>0</v>
      </c>
      <c r="I225">
        <v>0</v>
      </c>
      <c r="J225">
        <v>1.6583747927031501E-3</v>
      </c>
      <c r="K225">
        <v>6.7264573991031402E-3</v>
      </c>
      <c r="L225">
        <v>0</v>
      </c>
      <c r="M225">
        <v>2.2026431718061702E-3</v>
      </c>
      <c r="N225">
        <v>0</v>
      </c>
      <c r="P225">
        <f t="shared" si="22"/>
        <v>0</v>
      </c>
      <c r="Q225">
        <f t="shared" si="23"/>
        <v>0</v>
      </c>
      <c r="R225">
        <f t="shared" si="24"/>
        <v>0</v>
      </c>
      <c r="S225">
        <f t="shared" si="25"/>
        <v>0</v>
      </c>
      <c r="T225">
        <f t="shared" si="26"/>
        <v>0</v>
      </c>
      <c r="U225">
        <f t="shared" si="27"/>
        <v>0</v>
      </c>
      <c r="V225">
        <f t="shared" si="28"/>
        <v>0</v>
      </c>
    </row>
    <row r="226" spans="6:22" x14ac:dyDescent="0.25">
      <c r="F226">
        <v>0</v>
      </c>
      <c r="H226">
        <v>0</v>
      </c>
      <c r="I226">
        <v>0</v>
      </c>
      <c r="J226">
        <v>0</v>
      </c>
      <c r="K226">
        <v>4.4843049327354303E-3</v>
      </c>
      <c r="L226">
        <v>0</v>
      </c>
      <c r="M226">
        <v>0</v>
      </c>
      <c r="N226">
        <v>0</v>
      </c>
      <c r="P226">
        <f t="shared" si="22"/>
        <v>0</v>
      </c>
      <c r="Q226">
        <f t="shared" si="23"/>
        <v>0</v>
      </c>
      <c r="R226">
        <f t="shared" si="24"/>
        <v>0</v>
      </c>
      <c r="S226">
        <f t="shared" si="25"/>
        <v>0</v>
      </c>
      <c r="T226">
        <f t="shared" si="26"/>
        <v>0</v>
      </c>
      <c r="U226">
        <f t="shared" si="27"/>
        <v>0</v>
      </c>
      <c r="V226">
        <f t="shared" si="28"/>
        <v>0</v>
      </c>
    </row>
    <row r="227" spans="6:22" x14ac:dyDescent="0.25">
      <c r="F227">
        <v>0</v>
      </c>
      <c r="H227">
        <v>0</v>
      </c>
      <c r="I227">
        <v>6.8720379146919405E-2</v>
      </c>
      <c r="J227">
        <v>9.9502487562189105E-3</v>
      </c>
      <c r="K227">
        <v>1.1210762331838601E-2</v>
      </c>
      <c r="L227">
        <v>0</v>
      </c>
      <c r="M227">
        <v>0</v>
      </c>
      <c r="N227">
        <v>5.5045871559632996E-3</v>
      </c>
      <c r="P227">
        <f t="shared" si="22"/>
        <v>0</v>
      </c>
      <c r="Q227">
        <f t="shared" si="23"/>
        <v>0</v>
      </c>
      <c r="R227">
        <f t="shared" si="24"/>
        <v>0</v>
      </c>
      <c r="S227">
        <f t="shared" si="25"/>
        <v>0</v>
      </c>
      <c r="T227">
        <f t="shared" si="26"/>
        <v>0</v>
      </c>
      <c r="U227">
        <f t="shared" si="27"/>
        <v>0</v>
      </c>
      <c r="V227">
        <f t="shared" si="28"/>
        <v>0</v>
      </c>
    </row>
    <row r="228" spans="6:22" x14ac:dyDescent="0.25">
      <c r="F228">
        <v>0</v>
      </c>
      <c r="H228">
        <v>0</v>
      </c>
      <c r="I228">
        <v>0</v>
      </c>
      <c r="J228">
        <v>0</v>
      </c>
      <c r="K228">
        <v>2.2421524663677099E-3</v>
      </c>
      <c r="L228">
        <v>0</v>
      </c>
      <c r="M228">
        <v>0</v>
      </c>
      <c r="N228">
        <v>0</v>
      </c>
      <c r="P228">
        <f t="shared" si="22"/>
        <v>0</v>
      </c>
      <c r="Q228">
        <f t="shared" si="23"/>
        <v>0</v>
      </c>
      <c r="R228">
        <f t="shared" si="24"/>
        <v>0</v>
      </c>
      <c r="S228">
        <f t="shared" si="25"/>
        <v>0</v>
      </c>
      <c r="T228">
        <f t="shared" si="26"/>
        <v>0</v>
      </c>
      <c r="U228">
        <f t="shared" si="27"/>
        <v>0</v>
      </c>
      <c r="V228">
        <f t="shared" si="28"/>
        <v>0</v>
      </c>
    </row>
    <row r="229" spans="6:22" x14ac:dyDescent="0.25">
      <c r="F229">
        <v>0</v>
      </c>
      <c r="H229">
        <v>0</v>
      </c>
      <c r="I229">
        <v>0</v>
      </c>
      <c r="J229">
        <v>0</v>
      </c>
      <c r="K229">
        <v>2.2421524663677101E-2</v>
      </c>
      <c r="L229">
        <v>3.9292730844793702E-3</v>
      </c>
      <c r="M229">
        <v>4.4052863436123404E-3</v>
      </c>
      <c r="N229">
        <v>0</v>
      </c>
      <c r="P229">
        <f t="shared" si="22"/>
        <v>0</v>
      </c>
      <c r="Q229">
        <f t="shared" si="23"/>
        <v>0</v>
      </c>
      <c r="R229">
        <f t="shared" si="24"/>
        <v>0</v>
      </c>
      <c r="S229">
        <f t="shared" si="25"/>
        <v>0</v>
      </c>
      <c r="T229">
        <f t="shared" si="26"/>
        <v>0</v>
      </c>
      <c r="U229">
        <f t="shared" si="27"/>
        <v>0</v>
      </c>
      <c r="V229">
        <f t="shared" si="28"/>
        <v>0</v>
      </c>
    </row>
    <row r="230" spans="6:22" x14ac:dyDescent="0.25">
      <c r="F230">
        <v>0</v>
      </c>
      <c r="H230">
        <v>0</v>
      </c>
      <c r="I230">
        <v>0</v>
      </c>
      <c r="J230">
        <v>3.3167495854063002E-3</v>
      </c>
      <c r="K230">
        <v>0</v>
      </c>
      <c r="L230">
        <v>0</v>
      </c>
      <c r="M230">
        <v>0</v>
      </c>
      <c r="N230">
        <v>0</v>
      </c>
      <c r="P230">
        <f t="shared" si="22"/>
        <v>0</v>
      </c>
      <c r="Q230">
        <f t="shared" si="23"/>
        <v>0</v>
      </c>
      <c r="R230">
        <f t="shared" si="24"/>
        <v>0</v>
      </c>
      <c r="S230">
        <f t="shared" si="25"/>
        <v>0</v>
      </c>
      <c r="T230">
        <f t="shared" si="26"/>
        <v>0</v>
      </c>
      <c r="U230">
        <f t="shared" si="27"/>
        <v>0</v>
      </c>
      <c r="V230">
        <f t="shared" si="28"/>
        <v>0</v>
      </c>
    </row>
    <row r="231" spans="6:22" x14ac:dyDescent="0.25">
      <c r="F231">
        <v>0</v>
      </c>
      <c r="H231">
        <v>0</v>
      </c>
      <c r="I231">
        <v>0</v>
      </c>
      <c r="J231">
        <v>0</v>
      </c>
      <c r="K231">
        <v>8.9686098654708502E-3</v>
      </c>
      <c r="L231">
        <v>0</v>
      </c>
      <c r="M231">
        <v>0</v>
      </c>
      <c r="N231">
        <v>0</v>
      </c>
      <c r="P231">
        <f t="shared" si="22"/>
        <v>0</v>
      </c>
      <c r="Q231">
        <f t="shared" si="23"/>
        <v>0</v>
      </c>
      <c r="R231">
        <f t="shared" si="24"/>
        <v>0</v>
      </c>
      <c r="S231">
        <f t="shared" si="25"/>
        <v>0</v>
      </c>
      <c r="T231">
        <f t="shared" si="26"/>
        <v>0</v>
      </c>
      <c r="U231">
        <f t="shared" si="27"/>
        <v>0</v>
      </c>
      <c r="V231">
        <f t="shared" si="28"/>
        <v>0</v>
      </c>
    </row>
    <row r="232" spans="6:22" x14ac:dyDescent="0.25">
      <c r="F232">
        <v>0</v>
      </c>
      <c r="H232">
        <v>0</v>
      </c>
      <c r="I232">
        <v>0</v>
      </c>
      <c r="J232">
        <v>0</v>
      </c>
      <c r="K232">
        <v>6.7264573991031402E-3</v>
      </c>
      <c r="L232">
        <v>0</v>
      </c>
      <c r="M232">
        <v>0</v>
      </c>
      <c r="N232">
        <v>0</v>
      </c>
      <c r="P232">
        <f t="shared" si="22"/>
        <v>0</v>
      </c>
      <c r="Q232">
        <f t="shared" si="23"/>
        <v>0</v>
      </c>
      <c r="R232">
        <f t="shared" si="24"/>
        <v>0</v>
      </c>
      <c r="S232">
        <f t="shared" si="25"/>
        <v>0</v>
      </c>
      <c r="T232">
        <f t="shared" si="26"/>
        <v>0</v>
      </c>
      <c r="U232">
        <f t="shared" si="27"/>
        <v>0</v>
      </c>
      <c r="V232">
        <f t="shared" si="28"/>
        <v>0</v>
      </c>
    </row>
    <row r="233" spans="6:22" x14ac:dyDescent="0.25">
      <c r="F233">
        <v>0</v>
      </c>
      <c r="H233">
        <v>0</v>
      </c>
      <c r="I233">
        <v>2.3696682464455E-3</v>
      </c>
      <c r="J233">
        <v>0</v>
      </c>
      <c r="K233">
        <v>8.9686098654708502E-3</v>
      </c>
      <c r="L233">
        <v>0</v>
      </c>
      <c r="M233">
        <v>0</v>
      </c>
      <c r="N233">
        <v>0</v>
      </c>
      <c r="P233">
        <f t="shared" si="22"/>
        <v>0</v>
      </c>
      <c r="Q233">
        <f t="shared" si="23"/>
        <v>0</v>
      </c>
      <c r="R233">
        <f t="shared" si="24"/>
        <v>0</v>
      </c>
      <c r="S233">
        <f t="shared" si="25"/>
        <v>0</v>
      </c>
      <c r="T233">
        <f t="shared" si="26"/>
        <v>0</v>
      </c>
      <c r="U233">
        <f t="shared" si="27"/>
        <v>0</v>
      </c>
      <c r="V233">
        <f t="shared" si="28"/>
        <v>0</v>
      </c>
    </row>
    <row r="234" spans="6:22" x14ac:dyDescent="0.25">
      <c r="F234">
        <v>0</v>
      </c>
      <c r="H234">
        <v>0</v>
      </c>
      <c r="I234">
        <v>0</v>
      </c>
      <c r="J234">
        <v>0</v>
      </c>
      <c r="K234">
        <v>2.2421524663677099E-3</v>
      </c>
      <c r="L234">
        <v>0</v>
      </c>
      <c r="M234">
        <v>0</v>
      </c>
      <c r="N234">
        <v>0</v>
      </c>
      <c r="P234">
        <f t="shared" si="22"/>
        <v>0</v>
      </c>
      <c r="Q234">
        <f t="shared" si="23"/>
        <v>0</v>
      </c>
      <c r="R234">
        <f t="shared" si="24"/>
        <v>0</v>
      </c>
      <c r="S234">
        <f t="shared" si="25"/>
        <v>0</v>
      </c>
      <c r="T234">
        <f t="shared" si="26"/>
        <v>0</v>
      </c>
      <c r="U234">
        <f t="shared" si="27"/>
        <v>0</v>
      </c>
      <c r="V234">
        <f t="shared" si="28"/>
        <v>0</v>
      </c>
    </row>
    <row r="235" spans="6:22" x14ac:dyDescent="0.25">
      <c r="F235">
        <v>0</v>
      </c>
      <c r="H235">
        <v>0</v>
      </c>
      <c r="I235">
        <v>0</v>
      </c>
      <c r="J235">
        <v>0</v>
      </c>
      <c r="K235">
        <v>0</v>
      </c>
      <c r="L235">
        <v>1.9646365422396899E-3</v>
      </c>
      <c r="M235">
        <v>0</v>
      </c>
      <c r="N235">
        <v>3.6697247706421999E-3</v>
      </c>
      <c r="P235">
        <f t="shared" si="22"/>
        <v>0</v>
      </c>
      <c r="Q235">
        <f t="shared" si="23"/>
        <v>0</v>
      </c>
      <c r="R235">
        <f t="shared" si="24"/>
        <v>0</v>
      </c>
      <c r="S235">
        <f t="shared" si="25"/>
        <v>0</v>
      </c>
      <c r="T235">
        <f t="shared" si="26"/>
        <v>0</v>
      </c>
      <c r="U235">
        <f t="shared" si="27"/>
        <v>0</v>
      </c>
      <c r="V235">
        <f t="shared" si="28"/>
        <v>0</v>
      </c>
    </row>
    <row r="236" spans="6:22" x14ac:dyDescent="0.25">
      <c r="F236">
        <v>0</v>
      </c>
      <c r="H236">
        <v>0</v>
      </c>
      <c r="I236">
        <v>0</v>
      </c>
      <c r="J236">
        <v>3.3167495854063002E-3</v>
      </c>
      <c r="K236">
        <v>0</v>
      </c>
      <c r="L236">
        <v>1.9646365422396899E-3</v>
      </c>
      <c r="M236">
        <v>0</v>
      </c>
      <c r="N236">
        <v>0</v>
      </c>
      <c r="P236">
        <f t="shared" si="22"/>
        <v>0</v>
      </c>
      <c r="Q236">
        <f t="shared" si="23"/>
        <v>0</v>
      </c>
      <c r="R236">
        <f t="shared" si="24"/>
        <v>0</v>
      </c>
      <c r="S236">
        <f t="shared" si="25"/>
        <v>0</v>
      </c>
      <c r="T236">
        <f t="shared" si="26"/>
        <v>0</v>
      </c>
      <c r="U236">
        <f t="shared" si="27"/>
        <v>0</v>
      </c>
      <c r="V236">
        <f t="shared" si="28"/>
        <v>0</v>
      </c>
    </row>
    <row r="237" spans="6:22" x14ac:dyDescent="0.25">
      <c r="F237">
        <v>0</v>
      </c>
      <c r="H237">
        <v>0</v>
      </c>
      <c r="I237">
        <v>0</v>
      </c>
      <c r="J237">
        <v>0</v>
      </c>
      <c r="K237">
        <v>6.7264573991031402E-3</v>
      </c>
      <c r="L237">
        <v>0</v>
      </c>
      <c r="M237">
        <v>0</v>
      </c>
      <c r="N237">
        <v>0</v>
      </c>
      <c r="P237">
        <f t="shared" si="22"/>
        <v>0</v>
      </c>
      <c r="Q237">
        <f t="shared" si="23"/>
        <v>0</v>
      </c>
      <c r="R237">
        <f t="shared" si="24"/>
        <v>0</v>
      </c>
      <c r="S237">
        <f t="shared" si="25"/>
        <v>0</v>
      </c>
      <c r="T237">
        <f t="shared" si="26"/>
        <v>0</v>
      </c>
      <c r="U237">
        <f t="shared" si="27"/>
        <v>0</v>
      </c>
      <c r="V237">
        <f t="shared" si="28"/>
        <v>0</v>
      </c>
    </row>
    <row r="238" spans="6:22" x14ac:dyDescent="0.25">
      <c r="F238">
        <v>0</v>
      </c>
      <c r="H238">
        <v>0</v>
      </c>
      <c r="I238">
        <v>0</v>
      </c>
      <c r="J238">
        <v>1.6583747927031501E-3</v>
      </c>
      <c r="K238">
        <v>0</v>
      </c>
      <c r="L238">
        <v>0</v>
      </c>
      <c r="M238">
        <v>0</v>
      </c>
      <c r="N238">
        <v>0</v>
      </c>
      <c r="P238">
        <f t="shared" si="22"/>
        <v>0</v>
      </c>
      <c r="Q238">
        <f t="shared" si="23"/>
        <v>0</v>
      </c>
      <c r="R238">
        <f t="shared" si="24"/>
        <v>0</v>
      </c>
      <c r="S238">
        <f t="shared" si="25"/>
        <v>0</v>
      </c>
      <c r="T238">
        <f t="shared" si="26"/>
        <v>0</v>
      </c>
      <c r="U238">
        <f t="shared" si="27"/>
        <v>0</v>
      </c>
      <c r="V238">
        <f t="shared" si="28"/>
        <v>0</v>
      </c>
    </row>
    <row r="239" spans="6:22" x14ac:dyDescent="0.25">
      <c r="F239">
        <v>0</v>
      </c>
      <c r="H239">
        <v>0</v>
      </c>
      <c r="I239">
        <v>0</v>
      </c>
      <c r="J239">
        <v>0</v>
      </c>
      <c r="K239">
        <v>2.2421524663677101E-2</v>
      </c>
      <c r="L239">
        <v>0</v>
      </c>
      <c r="M239">
        <v>0</v>
      </c>
      <c r="N239">
        <v>0</v>
      </c>
      <c r="P239">
        <f t="shared" si="22"/>
        <v>0</v>
      </c>
      <c r="Q239">
        <f t="shared" si="23"/>
        <v>0</v>
      </c>
      <c r="R239">
        <f t="shared" si="24"/>
        <v>0</v>
      </c>
      <c r="S239">
        <f t="shared" si="25"/>
        <v>0</v>
      </c>
      <c r="T239">
        <f t="shared" si="26"/>
        <v>0</v>
      </c>
      <c r="U239">
        <f t="shared" si="27"/>
        <v>0</v>
      </c>
      <c r="V239">
        <f t="shared" si="28"/>
        <v>0</v>
      </c>
    </row>
    <row r="240" spans="6:22" x14ac:dyDescent="0.25">
      <c r="F240">
        <v>0</v>
      </c>
      <c r="H240">
        <v>0</v>
      </c>
      <c r="I240">
        <v>0</v>
      </c>
      <c r="J240">
        <v>0</v>
      </c>
      <c r="K240">
        <v>4.4843049327354303E-3</v>
      </c>
      <c r="L240">
        <v>0</v>
      </c>
      <c r="M240">
        <v>0</v>
      </c>
      <c r="N240">
        <v>0</v>
      </c>
      <c r="P240">
        <f t="shared" si="22"/>
        <v>0</v>
      </c>
      <c r="Q240">
        <f t="shared" si="23"/>
        <v>0</v>
      </c>
      <c r="R240">
        <f t="shared" si="24"/>
        <v>0</v>
      </c>
      <c r="S240">
        <f t="shared" si="25"/>
        <v>0</v>
      </c>
      <c r="T240">
        <f t="shared" si="26"/>
        <v>0</v>
      </c>
      <c r="U240">
        <f t="shared" si="27"/>
        <v>0</v>
      </c>
      <c r="V240">
        <f t="shared" si="28"/>
        <v>0</v>
      </c>
    </row>
    <row r="241" spans="6:22" x14ac:dyDescent="0.25">
      <c r="F241">
        <v>0</v>
      </c>
      <c r="H241">
        <v>0</v>
      </c>
      <c r="I241">
        <v>0</v>
      </c>
      <c r="J241">
        <v>0</v>
      </c>
      <c r="K241">
        <v>4.4843049327354303E-3</v>
      </c>
      <c r="L241">
        <v>0</v>
      </c>
      <c r="M241">
        <v>0</v>
      </c>
      <c r="N241">
        <v>0</v>
      </c>
      <c r="P241">
        <f t="shared" si="22"/>
        <v>0</v>
      </c>
      <c r="Q241">
        <f t="shared" si="23"/>
        <v>0</v>
      </c>
      <c r="R241">
        <f t="shared" si="24"/>
        <v>0</v>
      </c>
      <c r="S241">
        <f t="shared" si="25"/>
        <v>0</v>
      </c>
      <c r="T241">
        <f t="shared" si="26"/>
        <v>0</v>
      </c>
      <c r="U241">
        <f t="shared" si="27"/>
        <v>0</v>
      </c>
      <c r="V241">
        <f t="shared" si="28"/>
        <v>0</v>
      </c>
    </row>
    <row r="242" spans="6:22" x14ac:dyDescent="0.25">
      <c r="F242">
        <v>0</v>
      </c>
      <c r="H242">
        <v>0</v>
      </c>
      <c r="I242">
        <v>0</v>
      </c>
      <c r="J242">
        <v>0</v>
      </c>
      <c r="K242">
        <v>2.2421524663677099E-3</v>
      </c>
      <c r="L242">
        <v>0</v>
      </c>
      <c r="M242">
        <v>0</v>
      </c>
      <c r="N242">
        <v>0</v>
      </c>
      <c r="P242">
        <f t="shared" si="22"/>
        <v>0</v>
      </c>
      <c r="Q242">
        <f t="shared" si="23"/>
        <v>0</v>
      </c>
      <c r="R242">
        <f t="shared" si="24"/>
        <v>0</v>
      </c>
      <c r="S242">
        <f t="shared" si="25"/>
        <v>0</v>
      </c>
      <c r="T242">
        <f t="shared" si="26"/>
        <v>0</v>
      </c>
      <c r="U242">
        <f t="shared" si="27"/>
        <v>0</v>
      </c>
      <c r="V242">
        <f t="shared" si="28"/>
        <v>0</v>
      </c>
    </row>
    <row r="243" spans="6:22" x14ac:dyDescent="0.25">
      <c r="F243">
        <v>0</v>
      </c>
      <c r="H243">
        <v>0</v>
      </c>
      <c r="I243">
        <v>0</v>
      </c>
      <c r="J243">
        <v>0</v>
      </c>
      <c r="K243">
        <v>0</v>
      </c>
      <c r="L243">
        <v>3.9292730844793702E-3</v>
      </c>
      <c r="M243">
        <v>0</v>
      </c>
      <c r="N243">
        <v>0</v>
      </c>
      <c r="P243">
        <f t="shared" si="22"/>
        <v>0</v>
      </c>
      <c r="Q243">
        <f t="shared" si="23"/>
        <v>0</v>
      </c>
      <c r="R243">
        <f t="shared" si="24"/>
        <v>0</v>
      </c>
      <c r="S243">
        <f t="shared" si="25"/>
        <v>0</v>
      </c>
      <c r="T243">
        <f t="shared" si="26"/>
        <v>0</v>
      </c>
      <c r="U243">
        <f t="shared" si="27"/>
        <v>0</v>
      </c>
      <c r="V243">
        <f t="shared" si="28"/>
        <v>0</v>
      </c>
    </row>
    <row r="244" spans="6:22" x14ac:dyDescent="0.25">
      <c r="F244">
        <v>0</v>
      </c>
      <c r="H244">
        <v>0</v>
      </c>
      <c r="I244">
        <v>0</v>
      </c>
      <c r="J244">
        <v>0</v>
      </c>
      <c r="K244">
        <v>0</v>
      </c>
      <c r="L244">
        <v>1.7681728880157201E-2</v>
      </c>
      <c r="M244">
        <v>0</v>
      </c>
      <c r="N244">
        <v>0</v>
      </c>
      <c r="P244">
        <f t="shared" si="22"/>
        <v>0</v>
      </c>
      <c r="Q244">
        <f t="shared" si="23"/>
        <v>0</v>
      </c>
      <c r="R244">
        <f t="shared" si="24"/>
        <v>0</v>
      </c>
      <c r="S244">
        <f t="shared" si="25"/>
        <v>0</v>
      </c>
      <c r="T244">
        <f t="shared" si="26"/>
        <v>0</v>
      </c>
      <c r="U244">
        <f t="shared" si="27"/>
        <v>0</v>
      </c>
      <c r="V244">
        <f t="shared" si="28"/>
        <v>0</v>
      </c>
    </row>
    <row r="245" spans="6:22" x14ac:dyDescent="0.25">
      <c r="F245">
        <v>0</v>
      </c>
      <c r="H245">
        <v>0</v>
      </c>
      <c r="I245">
        <v>2.3696682464455E-3</v>
      </c>
      <c r="J245">
        <v>0</v>
      </c>
      <c r="K245">
        <v>1.1210762331838601E-2</v>
      </c>
      <c r="L245">
        <v>1.17878192534381E-2</v>
      </c>
      <c r="M245">
        <v>0</v>
      </c>
      <c r="N245">
        <v>0</v>
      </c>
      <c r="P245">
        <f t="shared" si="22"/>
        <v>0</v>
      </c>
      <c r="Q245">
        <f t="shared" si="23"/>
        <v>0</v>
      </c>
      <c r="R245">
        <f t="shared" si="24"/>
        <v>0</v>
      </c>
      <c r="S245">
        <f t="shared" si="25"/>
        <v>0</v>
      </c>
      <c r="T245">
        <f t="shared" si="26"/>
        <v>0</v>
      </c>
      <c r="U245">
        <f t="shared" si="27"/>
        <v>0</v>
      </c>
      <c r="V245">
        <f t="shared" si="28"/>
        <v>0</v>
      </c>
    </row>
    <row r="246" spans="6:22" x14ac:dyDescent="0.25">
      <c r="F246">
        <v>0</v>
      </c>
      <c r="H246">
        <v>0</v>
      </c>
      <c r="I246">
        <v>0</v>
      </c>
      <c r="J246">
        <v>0</v>
      </c>
      <c r="K246">
        <v>2.2421524663677099E-3</v>
      </c>
      <c r="L246">
        <v>0</v>
      </c>
      <c r="M246">
        <v>0</v>
      </c>
      <c r="N246">
        <v>0</v>
      </c>
      <c r="P246">
        <f t="shared" si="22"/>
        <v>0</v>
      </c>
      <c r="Q246">
        <f t="shared" si="23"/>
        <v>0</v>
      </c>
      <c r="R246">
        <f t="shared" si="24"/>
        <v>0</v>
      </c>
      <c r="S246">
        <f t="shared" si="25"/>
        <v>0</v>
      </c>
      <c r="T246">
        <f t="shared" si="26"/>
        <v>0</v>
      </c>
      <c r="U246">
        <f t="shared" si="27"/>
        <v>0</v>
      </c>
      <c r="V246">
        <f t="shared" si="28"/>
        <v>0</v>
      </c>
    </row>
    <row r="247" spans="6:22" x14ac:dyDescent="0.25">
      <c r="F247">
        <v>0</v>
      </c>
      <c r="H247">
        <v>0</v>
      </c>
      <c r="I247">
        <v>0</v>
      </c>
      <c r="J247">
        <v>0</v>
      </c>
      <c r="K247">
        <v>1.5695067264574002E-2</v>
      </c>
      <c r="L247">
        <v>0</v>
      </c>
      <c r="M247">
        <v>0</v>
      </c>
      <c r="N247">
        <v>0</v>
      </c>
      <c r="P247">
        <f t="shared" si="22"/>
        <v>0</v>
      </c>
      <c r="Q247">
        <f t="shared" si="23"/>
        <v>0</v>
      </c>
      <c r="R247">
        <f t="shared" si="24"/>
        <v>0</v>
      </c>
      <c r="S247">
        <f t="shared" si="25"/>
        <v>0</v>
      </c>
      <c r="T247">
        <f t="shared" si="26"/>
        <v>0</v>
      </c>
      <c r="U247">
        <f t="shared" si="27"/>
        <v>0</v>
      </c>
      <c r="V247">
        <f t="shared" si="28"/>
        <v>0</v>
      </c>
    </row>
    <row r="248" spans="6:22" x14ac:dyDescent="0.25">
      <c r="F248">
        <v>0</v>
      </c>
      <c r="H248">
        <v>0</v>
      </c>
      <c r="I248">
        <v>0</v>
      </c>
      <c r="J248">
        <v>0</v>
      </c>
      <c r="K248">
        <v>0</v>
      </c>
      <c r="L248">
        <v>5.8939096267190596E-3</v>
      </c>
      <c r="M248">
        <v>0</v>
      </c>
      <c r="N248">
        <v>0</v>
      </c>
      <c r="P248">
        <f t="shared" si="22"/>
        <v>0</v>
      </c>
      <c r="Q248">
        <f t="shared" si="23"/>
        <v>0</v>
      </c>
      <c r="R248">
        <f t="shared" si="24"/>
        <v>0</v>
      </c>
      <c r="S248">
        <f t="shared" si="25"/>
        <v>0</v>
      </c>
      <c r="T248">
        <f t="shared" si="26"/>
        <v>0</v>
      </c>
      <c r="U248">
        <f t="shared" si="27"/>
        <v>0</v>
      </c>
      <c r="V248">
        <f t="shared" si="28"/>
        <v>0</v>
      </c>
    </row>
    <row r="249" spans="6:22" x14ac:dyDescent="0.25">
      <c r="F249">
        <v>0</v>
      </c>
      <c r="H249">
        <v>2.8508771929824601E-2</v>
      </c>
      <c r="I249">
        <v>2.3696682464455E-3</v>
      </c>
      <c r="J249">
        <v>0</v>
      </c>
      <c r="K249">
        <v>6.7264573991031402E-3</v>
      </c>
      <c r="L249">
        <v>1.9646365422396899E-3</v>
      </c>
      <c r="M249">
        <v>1.3215859030837E-2</v>
      </c>
      <c r="N249">
        <v>0</v>
      </c>
      <c r="P249">
        <f t="shared" si="22"/>
        <v>0</v>
      </c>
      <c r="Q249">
        <f t="shared" si="23"/>
        <v>0</v>
      </c>
      <c r="R249">
        <f t="shared" si="24"/>
        <v>0</v>
      </c>
      <c r="S249">
        <f t="shared" si="25"/>
        <v>0</v>
      </c>
      <c r="T249">
        <f t="shared" si="26"/>
        <v>0</v>
      </c>
      <c r="U249">
        <f t="shared" si="27"/>
        <v>0</v>
      </c>
      <c r="V249">
        <f t="shared" si="28"/>
        <v>0</v>
      </c>
    </row>
    <row r="250" spans="6:22" x14ac:dyDescent="0.25">
      <c r="F250">
        <v>0</v>
      </c>
      <c r="H250">
        <v>0</v>
      </c>
      <c r="I250">
        <v>0</v>
      </c>
      <c r="J250">
        <v>0</v>
      </c>
      <c r="K250">
        <v>2.2421524663677099E-3</v>
      </c>
      <c r="L250">
        <v>0</v>
      </c>
      <c r="M250">
        <v>0</v>
      </c>
      <c r="N250">
        <v>0</v>
      </c>
      <c r="P250">
        <f t="shared" si="22"/>
        <v>0</v>
      </c>
      <c r="Q250">
        <f t="shared" si="23"/>
        <v>0</v>
      </c>
      <c r="R250">
        <f t="shared" si="24"/>
        <v>0</v>
      </c>
      <c r="S250">
        <f t="shared" si="25"/>
        <v>0</v>
      </c>
      <c r="T250">
        <f t="shared" si="26"/>
        <v>0</v>
      </c>
      <c r="U250">
        <f t="shared" si="27"/>
        <v>0</v>
      </c>
      <c r="V250">
        <f t="shared" si="28"/>
        <v>0</v>
      </c>
    </row>
    <row r="251" spans="6:22" x14ac:dyDescent="0.25">
      <c r="F251">
        <v>0</v>
      </c>
      <c r="H251">
        <v>0</v>
      </c>
      <c r="I251">
        <v>0</v>
      </c>
      <c r="J251">
        <v>0</v>
      </c>
      <c r="K251">
        <v>8.9686098654708502E-3</v>
      </c>
      <c r="L251">
        <v>0</v>
      </c>
      <c r="M251">
        <v>0</v>
      </c>
      <c r="N251">
        <v>0</v>
      </c>
      <c r="P251">
        <f t="shared" si="22"/>
        <v>0</v>
      </c>
      <c r="Q251">
        <f t="shared" si="23"/>
        <v>0</v>
      </c>
      <c r="R251">
        <f t="shared" si="24"/>
        <v>0</v>
      </c>
      <c r="S251">
        <f t="shared" si="25"/>
        <v>0</v>
      </c>
      <c r="T251">
        <f t="shared" si="26"/>
        <v>0</v>
      </c>
      <c r="U251">
        <f t="shared" si="27"/>
        <v>0</v>
      </c>
      <c r="V251">
        <f t="shared" si="28"/>
        <v>0</v>
      </c>
    </row>
    <row r="252" spans="6:22" x14ac:dyDescent="0.25">
      <c r="F252">
        <v>0</v>
      </c>
      <c r="H252">
        <v>0</v>
      </c>
      <c r="I252">
        <v>0</v>
      </c>
      <c r="J252">
        <v>0</v>
      </c>
      <c r="K252">
        <v>0</v>
      </c>
      <c r="L252">
        <v>2.75049115913556E-2</v>
      </c>
      <c r="M252">
        <v>0</v>
      </c>
      <c r="N252">
        <v>0</v>
      </c>
      <c r="P252">
        <f t="shared" si="22"/>
        <v>0</v>
      </c>
      <c r="Q252">
        <f t="shared" si="23"/>
        <v>0</v>
      </c>
      <c r="R252">
        <f t="shared" si="24"/>
        <v>0</v>
      </c>
      <c r="S252">
        <f t="shared" si="25"/>
        <v>0</v>
      </c>
      <c r="T252">
        <f t="shared" si="26"/>
        <v>0</v>
      </c>
      <c r="U252">
        <f t="shared" si="27"/>
        <v>0</v>
      </c>
      <c r="V252">
        <f t="shared" si="28"/>
        <v>0</v>
      </c>
    </row>
    <row r="253" spans="6:22" x14ac:dyDescent="0.25">
      <c r="F253">
        <v>0</v>
      </c>
      <c r="H253">
        <v>0</v>
      </c>
      <c r="I253">
        <v>0</v>
      </c>
      <c r="J253">
        <v>0</v>
      </c>
      <c r="K253">
        <v>0</v>
      </c>
      <c r="L253">
        <v>2.35756385068762E-2</v>
      </c>
      <c r="M253">
        <v>0</v>
      </c>
      <c r="N253">
        <v>0</v>
      </c>
      <c r="P253">
        <f t="shared" si="22"/>
        <v>0</v>
      </c>
      <c r="Q253">
        <f t="shared" si="23"/>
        <v>0</v>
      </c>
      <c r="R253">
        <f t="shared" si="24"/>
        <v>0</v>
      </c>
      <c r="S253">
        <f t="shared" si="25"/>
        <v>0</v>
      </c>
      <c r="T253">
        <f t="shared" si="26"/>
        <v>0</v>
      </c>
      <c r="U253">
        <f t="shared" si="27"/>
        <v>0</v>
      </c>
      <c r="V253">
        <f t="shared" si="28"/>
        <v>0</v>
      </c>
    </row>
    <row r="254" spans="6:22" x14ac:dyDescent="0.25">
      <c r="F254">
        <v>0</v>
      </c>
      <c r="H254">
        <v>0</v>
      </c>
      <c r="I254">
        <v>0</v>
      </c>
      <c r="J254">
        <v>0</v>
      </c>
      <c r="K254">
        <v>0</v>
      </c>
      <c r="L254">
        <v>3.9292730844793702E-3</v>
      </c>
      <c r="M254">
        <v>2.2026431718061702E-3</v>
      </c>
      <c r="N254">
        <v>9.1743119266055103E-3</v>
      </c>
      <c r="P254">
        <f t="shared" si="22"/>
        <v>0</v>
      </c>
      <c r="Q254">
        <f t="shared" si="23"/>
        <v>0</v>
      </c>
      <c r="R254">
        <f t="shared" si="24"/>
        <v>0</v>
      </c>
      <c r="S254">
        <f t="shared" si="25"/>
        <v>0</v>
      </c>
      <c r="T254">
        <f t="shared" si="26"/>
        <v>0</v>
      </c>
      <c r="U254">
        <f t="shared" si="27"/>
        <v>0</v>
      </c>
      <c r="V254">
        <f t="shared" si="28"/>
        <v>0</v>
      </c>
    </row>
    <row r="255" spans="6:22" x14ac:dyDescent="0.25">
      <c r="F255">
        <v>0</v>
      </c>
      <c r="H255">
        <v>0</v>
      </c>
      <c r="I255">
        <v>0</v>
      </c>
      <c r="J255">
        <v>0</v>
      </c>
      <c r="K255">
        <v>0</v>
      </c>
      <c r="L255">
        <v>3.9292730844793702E-3</v>
      </c>
      <c r="M255">
        <v>0</v>
      </c>
      <c r="N255">
        <v>0</v>
      </c>
      <c r="P255">
        <f t="shared" si="22"/>
        <v>0</v>
      </c>
      <c r="Q255">
        <f t="shared" si="23"/>
        <v>0</v>
      </c>
      <c r="R255">
        <f t="shared" si="24"/>
        <v>0</v>
      </c>
      <c r="S255">
        <f t="shared" si="25"/>
        <v>0</v>
      </c>
      <c r="T255">
        <f t="shared" si="26"/>
        <v>0</v>
      </c>
      <c r="U255">
        <f t="shared" si="27"/>
        <v>0</v>
      </c>
      <c r="V255">
        <f t="shared" si="28"/>
        <v>0</v>
      </c>
    </row>
    <row r="256" spans="6:22" x14ac:dyDescent="0.25">
      <c r="F256">
        <v>0</v>
      </c>
      <c r="H256">
        <v>0</v>
      </c>
      <c r="I256">
        <v>0</v>
      </c>
      <c r="J256">
        <v>0</v>
      </c>
      <c r="K256">
        <v>0</v>
      </c>
      <c r="L256">
        <v>2.75049115913556E-2</v>
      </c>
      <c r="M256">
        <v>0</v>
      </c>
      <c r="N256">
        <v>0</v>
      </c>
      <c r="P256">
        <f t="shared" si="22"/>
        <v>0</v>
      </c>
      <c r="Q256">
        <f t="shared" si="23"/>
        <v>0</v>
      </c>
      <c r="R256">
        <f t="shared" si="24"/>
        <v>0</v>
      </c>
      <c r="S256">
        <f t="shared" si="25"/>
        <v>0</v>
      </c>
      <c r="T256">
        <f t="shared" si="26"/>
        <v>0</v>
      </c>
      <c r="U256">
        <f t="shared" si="27"/>
        <v>0</v>
      </c>
      <c r="V256">
        <f t="shared" si="28"/>
        <v>0</v>
      </c>
    </row>
    <row r="257" spans="6:22" x14ac:dyDescent="0.25">
      <c r="F257">
        <v>0</v>
      </c>
      <c r="H257">
        <v>0</v>
      </c>
      <c r="I257">
        <v>0</v>
      </c>
      <c r="J257">
        <v>1.6583747927031501E-3</v>
      </c>
      <c r="K257">
        <v>0</v>
      </c>
      <c r="L257">
        <v>0</v>
      </c>
      <c r="M257">
        <v>0</v>
      </c>
      <c r="N257">
        <v>0</v>
      </c>
      <c r="P257">
        <f t="shared" si="22"/>
        <v>0</v>
      </c>
      <c r="Q257">
        <f t="shared" si="23"/>
        <v>0</v>
      </c>
      <c r="R257">
        <f t="shared" si="24"/>
        <v>0</v>
      </c>
      <c r="S257">
        <f t="shared" si="25"/>
        <v>0</v>
      </c>
      <c r="T257">
        <f t="shared" si="26"/>
        <v>0</v>
      </c>
      <c r="U257">
        <f t="shared" si="27"/>
        <v>0</v>
      </c>
      <c r="V257">
        <f t="shared" si="28"/>
        <v>0</v>
      </c>
    </row>
    <row r="258" spans="6:22" x14ac:dyDescent="0.25">
      <c r="F258">
        <v>0</v>
      </c>
      <c r="H258">
        <v>0</v>
      </c>
      <c r="I258">
        <v>0</v>
      </c>
      <c r="J258">
        <v>0</v>
      </c>
      <c r="K258">
        <v>0</v>
      </c>
      <c r="L258">
        <v>3.9292730844793702E-3</v>
      </c>
      <c r="M258">
        <v>0</v>
      </c>
      <c r="N258">
        <v>3.6697247706421999E-3</v>
      </c>
      <c r="P258">
        <f t="shared" si="22"/>
        <v>0</v>
      </c>
      <c r="Q258">
        <f t="shared" si="23"/>
        <v>0</v>
      </c>
      <c r="R258">
        <f t="shared" si="24"/>
        <v>0</v>
      </c>
      <c r="S258">
        <f t="shared" si="25"/>
        <v>0</v>
      </c>
      <c r="T258">
        <f t="shared" si="26"/>
        <v>0</v>
      </c>
      <c r="U258">
        <f t="shared" si="27"/>
        <v>0</v>
      </c>
      <c r="V258">
        <f t="shared" si="28"/>
        <v>0</v>
      </c>
    </row>
    <row r="259" spans="6:22" x14ac:dyDescent="0.25">
      <c r="F259">
        <v>0</v>
      </c>
      <c r="H259">
        <v>0</v>
      </c>
      <c r="I259">
        <v>0</v>
      </c>
      <c r="J259">
        <v>0</v>
      </c>
      <c r="K259">
        <v>2.2421524663677099E-3</v>
      </c>
      <c r="L259">
        <v>0</v>
      </c>
      <c r="M259">
        <v>0</v>
      </c>
      <c r="N259">
        <v>0</v>
      </c>
      <c r="P259">
        <f t="shared" si="22"/>
        <v>0</v>
      </c>
      <c r="Q259">
        <f t="shared" si="23"/>
        <v>0</v>
      </c>
      <c r="R259">
        <f t="shared" si="24"/>
        <v>0</v>
      </c>
      <c r="S259">
        <f t="shared" si="25"/>
        <v>0</v>
      </c>
      <c r="T259">
        <f t="shared" si="26"/>
        <v>0</v>
      </c>
      <c r="U259">
        <f t="shared" si="27"/>
        <v>0</v>
      </c>
      <c r="V259">
        <f t="shared" si="28"/>
        <v>0</v>
      </c>
    </row>
    <row r="260" spans="6:22" x14ac:dyDescent="0.25">
      <c r="F260">
        <v>0</v>
      </c>
      <c r="H260">
        <v>0</v>
      </c>
      <c r="I260">
        <v>0</v>
      </c>
      <c r="J260">
        <v>0</v>
      </c>
      <c r="K260">
        <v>0</v>
      </c>
      <c r="L260">
        <v>3.9292730844793702E-3</v>
      </c>
      <c r="M260">
        <v>0</v>
      </c>
      <c r="N260">
        <v>0</v>
      </c>
      <c r="P260">
        <f t="shared" ref="P260:P323" si="29">F260*H260</f>
        <v>0</v>
      </c>
      <c r="Q260">
        <f t="shared" ref="Q260:Q323" si="30">F260*I260</f>
        <v>0</v>
      </c>
      <c r="R260">
        <f t="shared" ref="R260:R323" si="31">F260*J260</f>
        <v>0</v>
      </c>
      <c r="S260">
        <f t="shared" ref="S260:S323" si="32">F260*K260</f>
        <v>0</v>
      </c>
      <c r="T260">
        <f t="shared" ref="T260:T323" si="33">F260*L260</f>
        <v>0</v>
      </c>
      <c r="U260">
        <f t="shared" ref="U260:U323" si="34">F260*M260</f>
        <v>0</v>
      </c>
      <c r="V260">
        <f t="shared" ref="V260:V323" si="35">F260*N260</f>
        <v>0</v>
      </c>
    </row>
    <row r="261" spans="6:22" x14ac:dyDescent="0.25">
      <c r="F261">
        <v>0</v>
      </c>
      <c r="H261">
        <v>0</v>
      </c>
      <c r="I261">
        <v>0</v>
      </c>
      <c r="J261">
        <v>0</v>
      </c>
      <c r="K261">
        <v>0</v>
      </c>
      <c r="L261">
        <v>3.1434184675835003E-2</v>
      </c>
      <c r="M261">
        <v>0</v>
      </c>
      <c r="N261">
        <v>0</v>
      </c>
      <c r="P261">
        <f t="shared" si="29"/>
        <v>0</v>
      </c>
      <c r="Q261">
        <f t="shared" si="30"/>
        <v>0</v>
      </c>
      <c r="R261">
        <f t="shared" si="31"/>
        <v>0</v>
      </c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</row>
    <row r="262" spans="6:22" x14ac:dyDescent="0.25">
      <c r="F262">
        <v>0</v>
      </c>
      <c r="H262">
        <v>0</v>
      </c>
      <c r="I262">
        <v>0</v>
      </c>
      <c r="J262">
        <v>0</v>
      </c>
      <c r="K262">
        <v>0</v>
      </c>
      <c r="L262">
        <v>3.9292730844793702E-3</v>
      </c>
      <c r="M262">
        <v>0</v>
      </c>
      <c r="N262">
        <v>0</v>
      </c>
      <c r="P262">
        <f t="shared" si="29"/>
        <v>0</v>
      </c>
      <c r="Q262">
        <f t="shared" si="30"/>
        <v>0</v>
      </c>
      <c r="R262">
        <f t="shared" si="31"/>
        <v>0</v>
      </c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</row>
    <row r="263" spans="6:22" x14ac:dyDescent="0.25">
      <c r="F263">
        <v>0</v>
      </c>
      <c r="H263">
        <v>0</v>
      </c>
      <c r="I263">
        <v>0</v>
      </c>
      <c r="J263">
        <v>0</v>
      </c>
      <c r="K263">
        <v>2.2421524663677099E-3</v>
      </c>
      <c r="L263">
        <v>0</v>
      </c>
      <c r="M263">
        <v>0</v>
      </c>
      <c r="N263">
        <v>0</v>
      </c>
      <c r="P263">
        <f t="shared" si="29"/>
        <v>0</v>
      </c>
      <c r="Q263">
        <f t="shared" si="30"/>
        <v>0</v>
      </c>
      <c r="R263">
        <f t="shared" si="31"/>
        <v>0</v>
      </c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</row>
    <row r="264" spans="6:22" x14ac:dyDescent="0.25">
      <c r="F264">
        <v>0</v>
      </c>
      <c r="H264">
        <v>0</v>
      </c>
      <c r="I264">
        <v>0</v>
      </c>
      <c r="J264">
        <v>0</v>
      </c>
      <c r="K264">
        <v>0</v>
      </c>
      <c r="L264">
        <v>1.9646365422396899E-3</v>
      </c>
      <c r="M264">
        <v>0</v>
      </c>
      <c r="N264">
        <v>0</v>
      </c>
      <c r="P264">
        <f t="shared" si="29"/>
        <v>0</v>
      </c>
      <c r="Q264">
        <f t="shared" si="30"/>
        <v>0</v>
      </c>
      <c r="R264">
        <f t="shared" si="31"/>
        <v>0</v>
      </c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</row>
    <row r="265" spans="6:22" x14ac:dyDescent="0.25">
      <c r="F265">
        <v>0</v>
      </c>
      <c r="H265">
        <v>0</v>
      </c>
      <c r="I265">
        <v>2.3696682464455E-3</v>
      </c>
      <c r="J265">
        <v>8.9552238805970102E-2</v>
      </c>
      <c r="K265">
        <v>0</v>
      </c>
      <c r="L265">
        <v>5.8939096267190596E-3</v>
      </c>
      <c r="M265">
        <v>6.6079295154184998E-3</v>
      </c>
      <c r="N265">
        <v>9.7247706422018396E-2</v>
      </c>
      <c r="P265">
        <f t="shared" si="29"/>
        <v>0</v>
      </c>
      <c r="Q265">
        <f t="shared" si="30"/>
        <v>0</v>
      </c>
      <c r="R265">
        <f t="shared" si="31"/>
        <v>0</v>
      </c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</row>
    <row r="266" spans="6:22" x14ac:dyDescent="0.25">
      <c r="F266">
        <v>0</v>
      </c>
      <c r="H266">
        <v>0</v>
      </c>
      <c r="I266">
        <v>0</v>
      </c>
      <c r="J266">
        <v>0</v>
      </c>
      <c r="K266">
        <v>0</v>
      </c>
      <c r="L266">
        <v>3.9292730844793702E-3</v>
      </c>
      <c r="M266">
        <v>0</v>
      </c>
      <c r="N266">
        <v>0</v>
      </c>
      <c r="P266">
        <f t="shared" si="29"/>
        <v>0</v>
      </c>
      <c r="Q266">
        <f t="shared" si="30"/>
        <v>0</v>
      </c>
      <c r="R266">
        <f t="shared" si="31"/>
        <v>0</v>
      </c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</row>
    <row r="267" spans="6:22" x14ac:dyDescent="0.25">
      <c r="F267">
        <v>0</v>
      </c>
      <c r="H267">
        <v>0</v>
      </c>
      <c r="I267">
        <v>2.3696682464455E-3</v>
      </c>
      <c r="J267">
        <v>0</v>
      </c>
      <c r="K267">
        <v>8.9686098654708502E-2</v>
      </c>
      <c r="L267">
        <v>4.3222003929273098E-2</v>
      </c>
      <c r="M267">
        <v>1.9823788546255501E-2</v>
      </c>
      <c r="N267">
        <v>0</v>
      </c>
      <c r="P267">
        <f t="shared" si="29"/>
        <v>0</v>
      </c>
      <c r="Q267">
        <f t="shared" si="30"/>
        <v>0</v>
      </c>
      <c r="R267">
        <f t="shared" si="31"/>
        <v>0</v>
      </c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</row>
    <row r="268" spans="6:22" x14ac:dyDescent="0.25">
      <c r="F268">
        <v>0</v>
      </c>
      <c r="H268">
        <v>0</v>
      </c>
      <c r="I268">
        <v>0</v>
      </c>
      <c r="J268">
        <v>0</v>
      </c>
      <c r="K268">
        <v>2.2421524663677099E-3</v>
      </c>
      <c r="L268">
        <v>0</v>
      </c>
      <c r="M268">
        <v>0</v>
      </c>
      <c r="N268">
        <v>0</v>
      </c>
      <c r="P268">
        <f t="shared" si="29"/>
        <v>0</v>
      </c>
      <c r="Q268">
        <f t="shared" si="30"/>
        <v>0</v>
      </c>
      <c r="R268">
        <f t="shared" si="31"/>
        <v>0</v>
      </c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</row>
    <row r="269" spans="6:22" x14ac:dyDescent="0.25">
      <c r="F269">
        <v>0</v>
      </c>
      <c r="H269">
        <v>0</v>
      </c>
      <c r="I269">
        <v>0</v>
      </c>
      <c r="J269">
        <v>0</v>
      </c>
      <c r="K269">
        <v>0</v>
      </c>
      <c r="L269">
        <v>1.37524557956778E-2</v>
      </c>
      <c r="M269">
        <v>0</v>
      </c>
      <c r="N269">
        <v>0</v>
      </c>
      <c r="P269">
        <f t="shared" si="29"/>
        <v>0</v>
      </c>
      <c r="Q269">
        <f t="shared" si="30"/>
        <v>0</v>
      </c>
      <c r="R269">
        <f t="shared" si="31"/>
        <v>0</v>
      </c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</row>
    <row r="270" spans="6:22" x14ac:dyDescent="0.25">
      <c r="F270">
        <v>0</v>
      </c>
      <c r="H270">
        <v>0</v>
      </c>
      <c r="I270">
        <v>0</v>
      </c>
      <c r="J270">
        <v>0</v>
      </c>
      <c r="K270">
        <v>0</v>
      </c>
      <c r="L270">
        <v>5.8939096267190596E-3</v>
      </c>
      <c r="M270">
        <v>0</v>
      </c>
      <c r="N270">
        <v>0</v>
      </c>
      <c r="P270">
        <f t="shared" si="29"/>
        <v>0</v>
      </c>
      <c r="Q270">
        <f t="shared" si="30"/>
        <v>0</v>
      </c>
      <c r="R270">
        <f t="shared" si="31"/>
        <v>0</v>
      </c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</row>
    <row r="271" spans="6:22" x14ac:dyDescent="0.25">
      <c r="F271">
        <v>0</v>
      </c>
      <c r="H271">
        <v>0</v>
      </c>
      <c r="I271">
        <v>0</v>
      </c>
      <c r="J271">
        <v>0</v>
      </c>
      <c r="K271">
        <v>0</v>
      </c>
      <c r="L271">
        <v>5.8939096267190596E-3</v>
      </c>
      <c r="M271">
        <v>0</v>
      </c>
      <c r="N271">
        <v>0</v>
      </c>
      <c r="P271">
        <f t="shared" si="29"/>
        <v>0</v>
      </c>
      <c r="Q271">
        <f t="shared" si="30"/>
        <v>0</v>
      </c>
      <c r="R271">
        <f t="shared" si="31"/>
        <v>0</v>
      </c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</row>
    <row r="272" spans="6:22" x14ac:dyDescent="0.25">
      <c r="F272">
        <v>0</v>
      </c>
      <c r="H272">
        <v>0</v>
      </c>
      <c r="I272">
        <v>0</v>
      </c>
      <c r="J272">
        <v>0</v>
      </c>
      <c r="K272">
        <v>0</v>
      </c>
      <c r="L272">
        <v>3.9292730844793702E-3</v>
      </c>
      <c r="M272">
        <v>0</v>
      </c>
      <c r="N272">
        <v>0</v>
      </c>
      <c r="P272">
        <f t="shared" si="29"/>
        <v>0</v>
      </c>
      <c r="Q272">
        <f t="shared" si="30"/>
        <v>0</v>
      </c>
      <c r="R272">
        <f t="shared" si="31"/>
        <v>0</v>
      </c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</row>
    <row r="273" spans="6:22" x14ac:dyDescent="0.25">
      <c r="F273">
        <v>0</v>
      </c>
      <c r="H273">
        <v>0</v>
      </c>
      <c r="I273">
        <v>0</v>
      </c>
      <c r="J273">
        <v>0</v>
      </c>
      <c r="K273">
        <v>0</v>
      </c>
      <c r="L273">
        <v>1.9646365422396899E-3</v>
      </c>
      <c r="M273">
        <v>0</v>
      </c>
      <c r="N273">
        <v>0</v>
      </c>
      <c r="P273">
        <f t="shared" si="29"/>
        <v>0</v>
      </c>
      <c r="Q273">
        <f t="shared" si="30"/>
        <v>0</v>
      </c>
      <c r="R273">
        <f t="shared" si="31"/>
        <v>0</v>
      </c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</row>
    <row r="274" spans="6:22" x14ac:dyDescent="0.25">
      <c r="F274">
        <v>0</v>
      </c>
      <c r="H274">
        <v>0</v>
      </c>
      <c r="I274">
        <v>0</v>
      </c>
      <c r="J274">
        <v>0</v>
      </c>
      <c r="K274">
        <v>0</v>
      </c>
      <c r="L274">
        <v>3.9292730844793702E-3</v>
      </c>
      <c r="M274">
        <v>8.8105726872246704E-3</v>
      </c>
      <c r="N274">
        <v>0</v>
      </c>
      <c r="P274">
        <f t="shared" si="29"/>
        <v>0</v>
      </c>
      <c r="Q274">
        <f t="shared" si="30"/>
        <v>0</v>
      </c>
      <c r="R274">
        <f t="shared" si="31"/>
        <v>0</v>
      </c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</row>
    <row r="275" spans="6:22" x14ac:dyDescent="0.25">
      <c r="F275">
        <v>0</v>
      </c>
      <c r="H275">
        <v>0</v>
      </c>
      <c r="I275">
        <v>0</v>
      </c>
      <c r="J275">
        <v>0</v>
      </c>
      <c r="K275">
        <v>0</v>
      </c>
      <c r="L275">
        <v>3.9292730844793702E-3</v>
      </c>
      <c r="M275">
        <v>0</v>
      </c>
      <c r="N275">
        <v>0</v>
      </c>
      <c r="P275">
        <f t="shared" si="29"/>
        <v>0</v>
      </c>
      <c r="Q275">
        <f t="shared" si="30"/>
        <v>0</v>
      </c>
      <c r="R275">
        <f t="shared" si="31"/>
        <v>0</v>
      </c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</row>
    <row r="276" spans="6:22" x14ac:dyDescent="0.25">
      <c r="F276">
        <v>0</v>
      </c>
      <c r="H276">
        <v>0</v>
      </c>
      <c r="I276">
        <v>0</v>
      </c>
      <c r="J276">
        <v>0</v>
      </c>
      <c r="K276">
        <v>0</v>
      </c>
      <c r="L276">
        <v>1.9646365422396899E-3</v>
      </c>
      <c r="M276">
        <v>0</v>
      </c>
      <c r="N276">
        <v>0</v>
      </c>
      <c r="P276">
        <f t="shared" si="29"/>
        <v>0</v>
      </c>
      <c r="Q276">
        <f t="shared" si="30"/>
        <v>0</v>
      </c>
      <c r="R276">
        <f t="shared" si="31"/>
        <v>0</v>
      </c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</row>
    <row r="277" spans="6:22" x14ac:dyDescent="0.25">
      <c r="F277">
        <v>0</v>
      </c>
      <c r="H277">
        <v>0</v>
      </c>
      <c r="I277">
        <v>0</v>
      </c>
      <c r="J277">
        <v>0</v>
      </c>
      <c r="K277">
        <v>0</v>
      </c>
      <c r="L277">
        <v>7.8585461689587403E-3</v>
      </c>
      <c r="M277">
        <v>0</v>
      </c>
      <c r="N277">
        <v>0</v>
      </c>
      <c r="P277">
        <f t="shared" si="29"/>
        <v>0</v>
      </c>
      <c r="Q277">
        <f t="shared" si="30"/>
        <v>0</v>
      </c>
      <c r="R277">
        <f t="shared" si="31"/>
        <v>0</v>
      </c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</row>
    <row r="278" spans="6:22" x14ac:dyDescent="0.25">
      <c r="F278">
        <v>0</v>
      </c>
      <c r="H278">
        <v>0</v>
      </c>
      <c r="I278">
        <v>0</v>
      </c>
      <c r="J278">
        <v>0</v>
      </c>
      <c r="K278">
        <v>0</v>
      </c>
      <c r="L278">
        <v>5.8939096267190596E-3</v>
      </c>
      <c r="M278">
        <v>0</v>
      </c>
      <c r="N278">
        <v>0</v>
      </c>
      <c r="P278">
        <f t="shared" si="29"/>
        <v>0</v>
      </c>
      <c r="Q278">
        <f t="shared" si="30"/>
        <v>0</v>
      </c>
      <c r="R278">
        <f t="shared" si="31"/>
        <v>0</v>
      </c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</row>
    <row r="279" spans="6:22" x14ac:dyDescent="0.25">
      <c r="F279">
        <v>0</v>
      </c>
      <c r="H279">
        <v>1.7543859649122799E-2</v>
      </c>
      <c r="I279">
        <v>2.3696682464455E-3</v>
      </c>
      <c r="J279">
        <v>3.3167495854063002E-3</v>
      </c>
      <c r="K279">
        <v>2.2421524663677099E-3</v>
      </c>
      <c r="L279">
        <v>9.8231827111984298E-3</v>
      </c>
      <c r="M279">
        <v>2.2026431718061702E-3</v>
      </c>
      <c r="N279">
        <v>0</v>
      </c>
      <c r="P279">
        <f t="shared" si="29"/>
        <v>0</v>
      </c>
      <c r="Q279">
        <f t="shared" si="30"/>
        <v>0</v>
      </c>
      <c r="R279">
        <f t="shared" si="31"/>
        <v>0</v>
      </c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</row>
    <row r="280" spans="6:22" x14ac:dyDescent="0.25">
      <c r="F280">
        <v>0</v>
      </c>
      <c r="H280">
        <v>0</v>
      </c>
      <c r="I280">
        <v>0</v>
      </c>
      <c r="J280">
        <v>0</v>
      </c>
      <c r="K280">
        <v>2.2421524663677099E-3</v>
      </c>
      <c r="L280">
        <v>0</v>
      </c>
      <c r="M280">
        <v>0</v>
      </c>
      <c r="N280">
        <v>0</v>
      </c>
      <c r="P280">
        <f t="shared" si="29"/>
        <v>0</v>
      </c>
      <c r="Q280">
        <f t="shared" si="30"/>
        <v>0</v>
      </c>
      <c r="R280">
        <f t="shared" si="31"/>
        <v>0</v>
      </c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</row>
    <row r="281" spans="6:22" x14ac:dyDescent="0.25">
      <c r="F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6.6079295154184998E-3</v>
      </c>
      <c r="N281">
        <v>0</v>
      </c>
      <c r="P281">
        <f t="shared" si="29"/>
        <v>0</v>
      </c>
      <c r="Q281">
        <f t="shared" si="30"/>
        <v>0</v>
      </c>
      <c r="R281">
        <f t="shared" si="31"/>
        <v>0</v>
      </c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</row>
    <row r="282" spans="6:22" x14ac:dyDescent="0.25">
      <c r="F282">
        <v>0</v>
      </c>
      <c r="H282">
        <v>0</v>
      </c>
      <c r="I282">
        <v>0</v>
      </c>
      <c r="J282">
        <v>0</v>
      </c>
      <c r="K282">
        <v>0</v>
      </c>
      <c r="L282">
        <v>1.9646365422396899E-3</v>
      </c>
      <c r="M282">
        <v>0</v>
      </c>
      <c r="N282">
        <v>0</v>
      </c>
      <c r="P282">
        <f t="shared" si="29"/>
        <v>0</v>
      </c>
      <c r="Q282">
        <f t="shared" si="30"/>
        <v>0</v>
      </c>
      <c r="R282">
        <f t="shared" si="31"/>
        <v>0</v>
      </c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</row>
    <row r="283" spans="6:22" x14ac:dyDescent="0.25">
      <c r="F283">
        <v>0</v>
      </c>
      <c r="H283">
        <v>0</v>
      </c>
      <c r="I283">
        <v>0</v>
      </c>
      <c r="J283">
        <v>0</v>
      </c>
      <c r="K283">
        <v>0</v>
      </c>
      <c r="L283">
        <v>1.9646365422396899E-3</v>
      </c>
      <c r="M283">
        <v>0</v>
      </c>
      <c r="N283">
        <v>0</v>
      </c>
      <c r="P283">
        <f t="shared" si="29"/>
        <v>0</v>
      </c>
      <c r="Q283">
        <f t="shared" si="30"/>
        <v>0</v>
      </c>
      <c r="R283">
        <f t="shared" si="31"/>
        <v>0</v>
      </c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</row>
    <row r="284" spans="6:22" x14ac:dyDescent="0.25">
      <c r="F284">
        <v>0</v>
      </c>
      <c r="H284">
        <v>2.1929824561403499E-3</v>
      </c>
      <c r="I284">
        <v>0</v>
      </c>
      <c r="J284">
        <v>0</v>
      </c>
      <c r="K284">
        <v>0</v>
      </c>
      <c r="L284">
        <v>3.9292730844793702E-3</v>
      </c>
      <c r="M284">
        <v>0</v>
      </c>
      <c r="N284">
        <v>0</v>
      </c>
      <c r="P284">
        <f t="shared" si="29"/>
        <v>0</v>
      </c>
      <c r="Q284">
        <f t="shared" si="30"/>
        <v>0</v>
      </c>
      <c r="R284">
        <f t="shared" si="31"/>
        <v>0</v>
      </c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</row>
    <row r="285" spans="6:22" x14ac:dyDescent="0.25">
      <c r="F285">
        <v>0</v>
      </c>
      <c r="H285">
        <v>0</v>
      </c>
      <c r="I285">
        <v>0</v>
      </c>
      <c r="J285">
        <v>0</v>
      </c>
      <c r="K285">
        <v>0</v>
      </c>
      <c r="L285">
        <v>3.9292730844793702E-3</v>
      </c>
      <c r="M285">
        <v>0</v>
      </c>
      <c r="N285">
        <v>3.6697247706421999E-3</v>
      </c>
      <c r="P285">
        <f t="shared" si="29"/>
        <v>0</v>
      </c>
      <c r="Q285">
        <f t="shared" si="30"/>
        <v>0</v>
      </c>
      <c r="R285">
        <f t="shared" si="31"/>
        <v>0</v>
      </c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</row>
    <row r="286" spans="6:22" x14ac:dyDescent="0.25">
      <c r="F286">
        <v>0</v>
      </c>
      <c r="H286">
        <v>0</v>
      </c>
      <c r="I286">
        <v>0</v>
      </c>
      <c r="J286">
        <v>0</v>
      </c>
      <c r="K286">
        <v>0</v>
      </c>
      <c r="L286">
        <v>1.9646365422396899E-3</v>
      </c>
      <c r="M286">
        <v>0</v>
      </c>
      <c r="N286">
        <v>0</v>
      </c>
      <c r="P286">
        <f t="shared" si="29"/>
        <v>0</v>
      </c>
      <c r="Q286">
        <f t="shared" si="30"/>
        <v>0</v>
      </c>
      <c r="R286">
        <f t="shared" si="31"/>
        <v>0</v>
      </c>
      <c r="S286">
        <f t="shared" si="32"/>
        <v>0</v>
      </c>
      <c r="T286">
        <f t="shared" si="33"/>
        <v>0</v>
      </c>
      <c r="U286">
        <f t="shared" si="34"/>
        <v>0</v>
      </c>
      <c r="V286">
        <f t="shared" si="35"/>
        <v>0</v>
      </c>
    </row>
    <row r="287" spans="6:22" x14ac:dyDescent="0.25">
      <c r="F287">
        <v>0</v>
      </c>
      <c r="H287">
        <v>0</v>
      </c>
      <c r="I287">
        <v>0</v>
      </c>
      <c r="J287">
        <v>0</v>
      </c>
      <c r="K287">
        <v>0</v>
      </c>
      <c r="L287">
        <v>1.7681728880157201E-2</v>
      </c>
      <c r="M287">
        <v>0</v>
      </c>
      <c r="N287">
        <v>0</v>
      </c>
      <c r="P287">
        <f t="shared" si="29"/>
        <v>0</v>
      </c>
      <c r="Q287">
        <f t="shared" si="30"/>
        <v>0</v>
      </c>
      <c r="R287">
        <f t="shared" si="31"/>
        <v>0</v>
      </c>
      <c r="S287">
        <f t="shared" si="32"/>
        <v>0</v>
      </c>
      <c r="T287">
        <f t="shared" si="33"/>
        <v>0</v>
      </c>
      <c r="U287">
        <f t="shared" si="34"/>
        <v>0</v>
      </c>
      <c r="V287">
        <f t="shared" si="35"/>
        <v>0</v>
      </c>
    </row>
    <row r="288" spans="6:22" x14ac:dyDescent="0.25">
      <c r="F288">
        <v>0</v>
      </c>
      <c r="H288">
        <v>0</v>
      </c>
      <c r="I288">
        <v>0</v>
      </c>
      <c r="J288">
        <v>0</v>
      </c>
      <c r="K288">
        <v>0</v>
      </c>
      <c r="L288">
        <v>1.9646365422396899E-3</v>
      </c>
      <c r="M288">
        <v>0</v>
      </c>
      <c r="N288">
        <v>0</v>
      </c>
      <c r="P288">
        <f t="shared" si="29"/>
        <v>0</v>
      </c>
      <c r="Q288">
        <f t="shared" si="30"/>
        <v>0</v>
      </c>
      <c r="R288">
        <f t="shared" si="31"/>
        <v>0</v>
      </c>
      <c r="S288">
        <f t="shared" si="32"/>
        <v>0</v>
      </c>
      <c r="T288">
        <f t="shared" si="33"/>
        <v>0</v>
      </c>
      <c r="U288">
        <f t="shared" si="34"/>
        <v>0</v>
      </c>
      <c r="V288">
        <f t="shared" si="35"/>
        <v>0</v>
      </c>
    </row>
    <row r="289" spans="6:22" x14ac:dyDescent="0.25">
      <c r="F289">
        <v>0</v>
      </c>
      <c r="H289">
        <v>0</v>
      </c>
      <c r="I289">
        <v>0</v>
      </c>
      <c r="J289">
        <v>0</v>
      </c>
      <c r="K289">
        <v>0</v>
      </c>
      <c r="L289">
        <v>3.9292730844793702E-3</v>
      </c>
      <c r="M289">
        <v>0</v>
      </c>
      <c r="N289">
        <v>0</v>
      </c>
      <c r="P289">
        <f t="shared" si="29"/>
        <v>0</v>
      </c>
      <c r="Q289">
        <f t="shared" si="30"/>
        <v>0</v>
      </c>
      <c r="R289">
        <f t="shared" si="31"/>
        <v>0</v>
      </c>
      <c r="S289">
        <f t="shared" si="32"/>
        <v>0</v>
      </c>
      <c r="T289">
        <f t="shared" si="33"/>
        <v>0</v>
      </c>
      <c r="U289">
        <f t="shared" si="34"/>
        <v>0</v>
      </c>
      <c r="V289">
        <f t="shared" si="35"/>
        <v>0</v>
      </c>
    </row>
    <row r="290" spans="6:22" x14ac:dyDescent="0.25">
      <c r="F290">
        <v>0</v>
      </c>
      <c r="H290">
        <v>0</v>
      </c>
      <c r="I290">
        <v>0</v>
      </c>
      <c r="J290">
        <v>0</v>
      </c>
      <c r="K290">
        <v>0</v>
      </c>
      <c r="L290">
        <v>1.9646365422396899E-3</v>
      </c>
      <c r="M290">
        <v>0</v>
      </c>
      <c r="N290">
        <v>0</v>
      </c>
      <c r="P290">
        <f t="shared" si="29"/>
        <v>0</v>
      </c>
      <c r="Q290">
        <f t="shared" si="30"/>
        <v>0</v>
      </c>
      <c r="R290">
        <f t="shared" si="31"/>
        <v>0</v>
      </c>
      <c r="S290">
        <f t="shared" si="32"/>
        <v>0</v>
      </c>
      <c r="T290">
        <f t="shared" si="33"/>
        <v>0</v>
      </c>
      <c r="U290">
        <f t="shared" si="34"/>
        <v>0</v>
      </c>
      <c r="V290">
        <f t="shared" si="35"/>
        <v>0</v>
      </c>
    </row>
    <row r="291" spans="6:22" x14ac:dyDescent="0.25">
      <c r="F291">
        <v>0</v>
      </c>
      <c r="H291">
        <v>0</v>
      </c>
      <c r="I291">
        <v>0</v>
      </c>
      <c r="J291">
        <v>0</v>
      </c>
      <c r="K291">
        <v>0</v>
      </c>
      <c r="L291">
        <v>3.9292730844793702E-3</v>
      </c>
      <c r="M291">
        <v>0</v>
      </c>
      <c r="N291">
        <v>0</v>
      </c>
      <c r="P291">
        <f t="shared" si="29"/>
        <v>0</v>
      </c>
      <c r="Q291">
        <f t="shared" si="30"/>
        <v>0</v>
      </c>
      <c r="R291">
        <f t="shared" si="31"/>
        <v>0</v>
      </c>
      <c r="S291">
        <f t="shared" si="32"/>
        <v>0</v>
      </c>
      <c r="T291">
        <f t="shared" si="33"/>
        <v>0</v>
      </c>
      <c r="U291">
        <f t="shared" si="34"/>
        <v>0</v>
      </c>
      <c r="V291">
        <f t="shared" si="35"/>
        <v>0</v>
      </c>
    </row>
    <row r="292" spans="6:22" x14ac:dyDescent="0.25">
      <c r="F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1.54185022026432E-2</v>
      </c>
      <c r="N292">
        <v>0</v>
      </c>
      <c r="P292">
        <f t="shared" si="29"/>
        <v>0</v>
      </c>
      <c r="Q292">
        <f t="shared" si="30"/>
        <v>0</v>
      </c>
      <c r="R292">
        <f t="shared" si="31"/>
        <v>0</v>
      </c>
      <c r="S292">
        <f t="shared" si="32"/>
        <v>0</v>
      </c>
      <c r="T292">
        <f t="shared" si="33"/>
        <v>0</v>
      </c>
      <c r="U292">
        <f t="shared" si="34"/>
        <v>1.54185022026432E-2</v>
      </c>
      <c r="V292">
        <f t="shared" si="35"/>
        <v>0</v>
      </c>
    </row>
    <row r="293" spans="6:22" x14ac:dyDescent="0.25">
      <c r="F293">
        <v>0</v>
      </c>
      <c r="H293">
        <v>2.1929824561403499E-3</v>
      </c>
      <c r="I293">
        <v>0</v>
      </c>
      <c r="J293">
        <v>0</v>
      </c>
      <c r="K293">
        <v>0</v>
      </c>
      <c r="L293">
        <v>0</v>
      </c>
      <c r="M293">
        <v>4.4052863436123404E-3</v>
      </c>
      <c r="N293">
        <v>0</v>
      </c>
      <c r="P293">
        <f t="shared" si="29"/>
        <v>0</v>
      </c>
      <c r="Q293">
        <f t="shared" si="30"/>
        <v>0</v>
      </c>
      <c r="R293">
        <f t="shared" si="31"/>
        <v>0</v>
      </c>
      <c r="S293">
        <f t="shared" si="32"/>
        <v>0</v>
      </c>
      <c r="T293">
        <f t="shared" si="33"/>
        <v>0</v>
      </c>
      <c r="U293">
        <f t="shared" si="34"/>
        <v>0</v>
      </c>
      <c r="V293">
        <f t="shared" si="35"/>
        <v>0</v>
      </c>
    </row>
    <row r="294" spans="6:22" x14ac:dyDescent="0.25">
      <c r="F294">
        <v>0</v>
      </c>
      <c r="H294">
        <v>0</v>
      </c>
      <c r="I294">
        <v>0</v>
      </c>
      <c r="J294">
        <v>0</v>
      </c>
      <c r="K294">
        <v>2.2421524663677099E-3</v>
      </c>
      <c r="L294">
        <v>0</v>
      </c>
      <c r="M294">
        <v>0</v>
      </c>
      <c r="N294">
        <v>0</v>
      </c>
      <c r="P294">
        <f t="shared" si="29"/>
        <v>0</v>
      </c>
      <c r="Q294">
        <f t="shared" si="30"/>
        <v>0</v>
      </c>
      <c r="R294">
        <f t="shared" si="31"/>
        <v>0</v>
      </c>
      <c r="S294">
        <f t="shared" si="32"/>
        <v>0</v>
      </c>
      <c r="T294">
        <f t="shared" si="33"/>
        <v>0</v>
      </c>
      <c r="U294">
        <f t="shared" si="34"/>
        <v>0</v>
      </c>
      <c r="V294">
        <f t="shared" si="35"/>
        <v>0</v>
      </c>
    </row>
    <row r="295" spans="6:22" x14ac:dyDescent="0.25">
      <c r="F295">
        <v>0</v>
      </c>
      <c r="H295">
        <v>0</v>
      </c>
      <c r="I295">
        <v>0</v>
      </c>
      <c r="J295">
        <v>0</v>
      </c>
      <c r="K295">
        <v>0</v>
      </c>
      <c r="L295">
        <v>1.9646365422396899E-3</v>
      </c>
      <c r="M295">
        <v>0</v>
      </c>
      <c r="N295">
        <v>0</v>
      </c>
      <c r="P295">
        <f t="shared" si="29"/>
        <v>0</v>
      </c>
      <c r="Q295">
        <f t="shared" si="30"/>
        <v>0</v>
      </c>
      <c r="R295">
        <f t="shared" si="31"/>
        <v>0</v>
      </c>
      <c r="S295">
        <f t="shared" si="32"/>
        <v>0</v>
      </c>
      <c r="T295">
        <f t="shared" si="33"/>
        <v>0</v>
      </c>
      <c r="U295">
        <f t="shared" si="34"/>
        <v>0</v>
      </c>
      <c r="V295">
        <f t="shared" si="35"/>
        <v>0</v>
      </c>
    </row>
    <row r="296" spans="6:22" x14ac:dyDescent="0.25">
      <c r="F296">
        <v>0</v>
      </c>
      <c r="H296">
        <v>0</v>
      </c>
      <c r="I296">
        <v>2.3696682464455E-3</v>
      </c>
      <c r="J296">
        <v>0</v>
      </c>
      <c r="K296">
        <v>0</v>
      </c>
      <c r="L296">
        <v>1.17878192534381E-2</v>
      </c>
      <c r="M296">
        <v>0</v>
      </c>
      <c r="N296">
        <v>3.6697247706421999E-3</v>
      </c>
      <c r="P296">
        <f t="shared" si="29"/>
        <v>0</v>
      </c>
      <c r="Q296">
        <f t="shared" si="30"/>
        <v>0</v>
      </c>
      <c r="R296">
        <f t="shared" si="31"/>
        <v>0</v>
      </c>
      <c r="S296">
        <f t="shared" si="32"/>
        <v>0</v>
      </c>
      <c r="T296">
        <f t="shared" si="33"/>
        <v>0</v>
      </c>
      <c r="U296">
        <f t="shared" si="34"/>
        <v>0</v>
      </c>
      <c r="V296">
        <f t="shared" si="35"/>
        <v>0</v>
      </c>
    </row>
    <row r="297" spans="6:22" x14ac:dyDescent="0.25">
      <c r="F297">
        <v>0</v>
      </c>
      <c r="H297">
        <v>0</v>
      </c>
      <c r="I297">
        <v>0</v>
      </c>
      <c r="J297">
        <v>0</v>
      </c>
      <c r="K297">
        <v>0</v>
      </c>
      <c r="L297">
        <v>1.17878192534381E-2</v>
      </c>
      <c r="M297">
        <v>0</v>
      </c>
      <c r="N297">
        <v>0</v>
      </c>
      <c r="P297">
        <f t="shared" si="29"/>
        <v>0</v>
      </c>
      <c r="Q297">
        <f t="shared" si="30"/>
        <v>0</v>
      </c>
      <c r="R297">
        <f t="shared" si="31"/>
        <v>0</v>
      </c>
      <c r="S297">
        <f t="shared" si="32"/>
        <v>0</v>
      </c>
      <c r="T297">
        <f t="shared" si="33"/>
        <v>0</v>
      </c>
      <c r="U297">
        <f t="shared" si="34"/>
        <v>0</v>
      </c>
      <c r="V297">
        <f t="shared" si="35"/>
        <v>0</v>
      </c>
    </row>
    <row r="298" spans="6:22" x14ac:dyDescent="0.25">
      <c r="F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4.4052863436123404E-3</v>
      </c>
      <c r="N298">
        <v>0</v>
      </c>
      <c r="P298">
        <f t="shared" si="29"/>
        <v>0</v>
      </c>
      <c r="Q298">
        <f t="shared" si="30"/>
        <v>0</v>
      </c>
      <c r="R298">
        <f t="shared" si="31"/>
        <v>0</v>
      </c>
      <c r="S298">
        <f t="shared" si="32"/>
        <v>0</v>
      </c>
      <c r="T298">
        <f t="shared" si="33"/>
        <v>0</v>
      </c>
      <c r="U298">
        <f t="shared" si="34"/>
        <v>0</v>
      </c>
      <c r="V298">
        <f t="shared" si="35"/>
        <v>0</v>
      </c>
    </row>
    <row r="299" spans="6:22" x14ac:dyDescent="0.25">
      <c r="F299">
        <v>0</v>
      </c>
      <c r="H299">
        <v>0</v>
      </c>
      <c r="I299">
        <v>0</v>
      </c>
      <c r="J299">
        <v>0</v>
      </c>
      <c r="K299">
        <v>0</v>
      </c>
      <c r="L299">
        <v>1.9646365422396901E-2</v>
      </c>
      <c r="M299">
        <v>0</v>
      </c>
      <c r="N299">
        <v>0</v>
      </c>
      <c r="P299">
        <f t="shared" si="29"/>
        <v>0</v>
      </c>
      <c r="Q299">
        <f t="shared" si="30"/>
        <v>0</v>
      </c>
      <c r="R299">
        <f t="shared" si="31"/>
        <v>0</v>
      </c>
      <c r="S299">
        <f t="shared" si="32"/>
        <v>0</v>
      </c>
      <c r="T299">
        <f t="shared" si="33"/>
        <v>0</v>
      </c>
      <c r="U299">
        <f t="shared" si="34"/>
        <v>0</v>
      </c>
      <c r="V299">
        <f t="shared" si="35"/>
        <v>0</v>
      </c>
    </row>
    <row r="300" spans="6:22" x14ac:dyDescent="0.25">
      <c r="F300">
        <v>0</v>
      </c>
      <c r="H300">
        <v>0</v>
      </c>
      <c r="I300">
        <v>0</v>
      </c>
      <c r="J300">
        <v>0</v>
      </c>
      <c r="K300">
        <v>0</v>
      </c>
      <c r="L300">
        <v>7.8585461689587403E-3</v>
      </c>
      <c r="M300">
        <v>0</v>
      </c>
      <c r="N300">
        <v>3.6697247706421999E-3</v>
      </c>
      <c r="P300">
        <f t="shared" si="29"/>
        <v>0</v>
      </c>
      <c r="Q300">
        <f t="shared" si="30"/>
        <v>0</v>
      </c>
      <c r="R300">
        <f t="shared" si="31"/>
        <v>0</v>
      </c>
      <c r="S300">
        <f t="shared" si="32"/>
        <v>0</v>
      </c>
      <c r="T300">
        <f t="shared" si="33"/>
        <v>0</v>
      </c>
      <c r="U300">
        <f t="shared" si="34"/>
        <v>0</v>
      </c>
      <c r="V300">
        <f t="shared" si="35"/>
        <v>0</v>
      </c>
    </row>
    <row r="301" spans="6:22" x14ac:dyDescent="0.25">
      <c r="F301">
        <v>0</v>
      </c>
      <c r="H301">
        <v>0</v>
      </c>
      <c r="I301">
        <v>0</v>
      </c>
      <c r="J301">
        <v>0</v>
      </c>
      <c r="K301">
        <v>0</v>
      </c>
      <c r="L301">
        <v>2.16110019646365E-2</v>
      </c>
      <c r="M301">
        <v>0</v>
      </c>
      <c r="N301">
        <v>0</v>
      </c>
      <c r="P301">
        <f t="shared" si="29"/>
        <v>0</v>
      </c>
      <c r="Q301">
        <f t="shared" si="30"/>
        <v>0</v>
      </c>
      <c r="R301">
        <f t="shared" si="31"/>
        <v>0</v>
      </c>
      <c r="S301">
        <f t="shared" si="32"/>
        <v>0</v>
      </c>
      <c r="T301">
        <f t="shared" si="33"/>
        <v>0</v>
      </c>
      <c r="U301">
        <f t="shared" si="34"/>
        <v>0</v>
      </c>
      <c r="V301">
        <f t="shared" si="35"/>
        <v>0</v>
      </c>
    </row>
    <row r="302" spans="6:22" x14ac:dyDescent="0.25">
      <c r="F302">
        <v>0</v>
      </c>
      <c r="H302">
        <v>0</v>
      </c>
      <c r="I302">
        <v>0</v>
      </c>
      <c r="J302">
        <v>0</v>
      </c>
      <c r="K302">
        <v>2.2421524663677099E-3</v>
      </c>
      <c r="L302">
        <v>0</v>
      </c>
      <c r="M302">
        <v>0</v>
      </c>
      <c r="N302">
        <v>0</v>
      </c>
      <c r="P302">
        <f t="shared" si="29"/>
        <v>0</v>
      </c>
      <c r="Q302">
        <f t="shared" si="30"/>
        <v>0</v>
      </c>
      <c r="R302">
        <f t="shared" si="31"/>
        <v>0</v>
      </c>
      <c r="S302">
        <f t="shared" si="32"/>
        <v>0</v>
      </c>
      <c r="T302">
        <f t="shared" si="33"/>
        <v>0</v>
      </c>
      <c r="U302">
        <f t="shared" si="34"/>
        <v>0</v>
      </c>
      <c r="V302">
        <f t="shared" si="35"/>
        <v>0</v>
      </c>
    </row>
    <row r="303" spans="6:22" x14ac:dyDescent="0.25">
      <c r="F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2.2026431718061702E-3</v>
      </c>
      <c r="N303">
        <v>0</v>
      </c>
      <c r="P303">
        <f t="shared" si="29"/>
        <v>0</v>
      </c>
      <c r="Q303">
        <f t="shared" si="30"/>
        <v>0</v>
      </c>
      <c r="R303">
        <f t="shared" si="31"/>
        <v>0</v>
      </c>
      <c r="S303">
        <f t="shared" si="32"/>
        <v>0</v>
      </c>
      <c r="T303">
        <f t="shared" si="33"/>
        <v>0</v>
      </c>
      <c r="U303">
        <f t="shared" si="34"/>
        <v>0</v>
      </c>
      <c r="V303">
        <f t="shared" si="35"/>
        <v>0</v>
      </c>
    </row>
    <row r="304" spans="6:22" x14ac:dyDescent="0.25">
      <c r="F304">
        <v>0</v>
      </c>
      <c r="H304">
        <v>0</v>
      </c>
      <c r="I304">
        <v>0</v>
      </c>
      <c r="J304">
        <v>0</v>
      </c>
      <c r="K304">
        <v>0</v>
      </c>
      <c r="L304">
        <v>1.9646365422396899E-3</v>
      </c>
      <c r="M304">
        <v>0</v>
      </c>
      <c r="N304">
        <v>0</v>
      </c>
      <c r="P304">
        <f t="shared" si="29"/>
        <v>0</v>
      </c>
      <c r="Q304">
        <f t="shared" si="30"/>
        <v>0</v>
      </c>
      <c r="R304">
        <f t="shared" si="31"/>
        <v>0</v>
      </c>
      <c r="S304">
        <f t="shared" si="32"/>
        <v>0</v>
      </c>
      <c r="T304">
        <f t="shared" si="33"/>
        <v>0</v>
      </c>
      <c r="U304">
        <f t="shared" si="34"/>
        <v>0</v>
      </c>
      <c r="V304">
        <f t="shared" si="35"/>
        <v>0</v>
      </c>
    </row>
    <row r="305" spans="6:22" x14ac:dyDescent="0.25">
      <c r="F305">
        <v>0</v>
      </c>
      <c r="H305">
        <v>0</v>
      </c>
      <c r="I305">
        <v>0</v>
      </c>
      <c r="J305">
        <v>0</v>
      </c>
      <c r="K305">
        <v>0</v>
      </c>
      <c r="L305">
        <v>3.9292730844793702E-3</v>
      </c>
      <c r="M305">
        <v>0</v>
      </c>
      <c r="N305">
        <v>0</v>
      </c>
      <c r="P305">
        <f t="shared" si="29"/>
        <v>0</v>
      </c>
      <c r="Q305">
        <f t="shared" si="30"/>
        <v>0</v>
      </c>
      <c r="R305">
        <f t="shared" si="31"/>
        <v>0</v>
      </c>
      <c r="S305">
        <f t="shared" si="32"/>
        <v>0</v>
      </c>
      <c r="T305">
        <f t="shared" si="33"/>
        <v>0</v>
      </c>
      <c r="U305">
        <f t="shared" si="34"/>
        <v>0</v>
      </c>
      <c r="V305">
        <f t="shared" si="35"/>
        <v>0</v>
      </c>
    </row>
    <row r="306" spans="6:22" x14ac:dyDescent="0.25">
      <c r="F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2.2026431718061702E-3</v>
      </c>
      <c r="N306">
        <v>0</v>
      </c>
      <c r="P306">
        <f t="shared" si="29"/>
        <v>0</v>
      </c>
      <c r="Q306">
        <f t="shared" si="30"/>
        <v>0</v>
      </c>
      <c r="R306">
        <f t="shared" si="31"/>
        <v>0</v>
      </c>
      <c r="S306">
        <f t="shared" si="32"/>
        <v>0</v>
      </c>
      <c r="T306">
        <f t="shared" si="33"/>
        <v>0</v>
      </c>
      <c r="U306">
        <f t="shared" si="34"/>
        <v>0</v>
      </c>
      <c r="V306">
        <f t="shared" si="35"/>
        <v>0</v>
      </c>
    </row>
    <row r="307" spans="6:22" x14ac:dyDescent="0.25">
      <c r="F307">
        <v>0</v>
      </c>
      <c r="H307">
        <v>0</v>
      </c>
      <c r="I307">
        <v>0</v>
      </c>
      <c r="J307">
        <v>8.2918739635157498E-3</v>
      </c>
      <c r="K307">
        <v>0</v>
      </c>
      <c r="L307">
        <v>0</v>
      </c>
      <c r="M307">
        <v>0</v>
      </c>
      <c r="N307">
        <v>4.2201834862385303E-2</v>
      </c>
      <c r="P307">
        <f t="shared" si="29"/>
        <v>0</v>
      </c>
      <c r="Q307">
        <f t="shared" si="30"/>
        <v>0</v>
      </c>
      <c r="R307">
        <f t="shared" si="31"/>
        <v>0</v>
      </c>
      <c r="S307">
        <f t="shared" si="32"/>
        <v>0</v>
      </c>
      <c r="T307">
        <f t="shared" si="33"/>
        <v>0</v>
      </c>
      <c r="U307">
        <f t="shared" si="34"/>
        <v>0</v>
      </c>
      <c r="V307">
        <f t="shared" si="35"/>
        <v>0</v>
      </c>
    </row>
    <row r="308" spans="6:22" x14ac:dyDescent="0.25">
      <c r="F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1.3215859030837E-2</v>
      </c>
      <c r="N308">
        <v>0</v>
      </c>
      <c r="P308">
        <f t="shared" si="29"/>
        <v>0</v>
      </c>
      <c r="Q308">
        <f t="shared" si="30"/>
        <v>0</v>
      </c>
      <c r="R308">
        <f t="shared" si="31"/>
        <v>0</v>
      </c>
      <c r="S308">
        <f t="shared" si="32"/>
        <v>0</v>
      </c>
      <c r="T308">
        <f t="shared" si="33"/>
        <v>0</v>
      </c>
      <c r="U308">
        <f t="shared" si="34"/>
        <v>0</v>
      </c>
      <c r="V308">
        <f t="shared" si="35"/>
        <v>0</v>
      </c>
    </row>
    <row r="309" spans="6:22" x14ac:dyDescent="0.25">
      <c r="F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2.2026431718061702E-3</v>
      </c>
      <c r="N309">
        <v>0</v>
      </c>
      <c r="P309">
        <f t="shared" si="29"/>
        <v>0</v>
      </c>
      <c r="Q309">
        <f t="shared" si="30"/>
        <v>0</v>
      </c>
      <c r="R309">
        <f t="shared" si="31"/>
        <v>0</v>
      </c>
      <c r="S309">
        <f t="shared" si="32"/>
        <v>0</v>
      </c>
      <c r="T309">
        <f t="shared" si="33"/>
        <v>0</v>
      </c>
      <c r="U309">
        <f t="shared" si="34"/>
        <v>0</v>
      </c>
      <c r="V309">
        <f t="shared" si="35"/>
        <v>0</v>
      </c>
    </row>
    <row r="310" spans="6:22" x14ac:dyDescent="0.25">
      <c r="F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6.6079295154184998E-3</v>
      </c>
      <c r="N310">
        <v>0</v>
      </c>
      <c r="P310">
        <f t="shared" si="29"/>
        <v>0</v>
      </c>
      <c r="Q310">
        <f t="shared" si="30"/>
        <v>0</v>
      </c>
      <c r="R310">
        <f t="shared" si="31"/>
        <v>0</v>
      </c>
      <c r="S310">
        <f t="shared" si="32"/>
        <v>0</v>
      </c>
      <c r="T310">
        <f t="shared" si="33"/>
        <v>0</v>
      </c>
      <c r="U310">
        <f t="shared" si="34"/>
        <v>0</v>
      </c>
      <c r="V310">
        <f t="shared" si="35"/>
        <v>0</v>
      </c>
    </row>
    <row r="311" spans="6:22" x14ac:dyDescent="0.25">
      <c r="F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2.2026431718061702E-3</v>
      </c>
      <c r="N311">
        <v>0</v>
      </c>
      <c r="P311">
        <f t="shared" si="29"/>
        <v>0</v>
      </c>
      <c r="Q311">
        <f t="shared" si="30"/>
        <v>0</v>
      </c>
      <c r="R311">
        <f t="shared" si="31"/>
        <v>0</v>
      </c>
      <c r="S311">
        <f t="shared" si="32"/>
        <v>0</v>
      </c>
      <c r="T311">
        <f t="shared" si="33"/>
        <v>0</v>
      </c>
      <c r="U311">
        <f t="shared" si="34"/>
        <v>0</v>
      </c>
      <c r="V311">
        <f t="shared" si="35"/>
        <v>0</v>
      </c>
    </row>
    <row r="312" spans="6:22" x14ac:dyDescent="0.25">
      <c r="F312">
        <v>0</v>
      </c>
      <c r="H312">
        <v>0</v>
      </c>
      <c r="I312">
        <v>0</v>
      </c>
      <c r="J312">
        <v>0</v>
      </c>
      <c r="K312">
        <v>0</v>
      </c>
      <c r="L312">
        <v>1.9646365422396899E-3</v>
      </c>
      <c r="M312">
        <v>0</v>
      </c>
      <c r="N312">
        <v>0</v>
      </c>
      <c r="P312">
        <f t="shared" si="29"/>
        <v>0</v>
      </c>
      <c r="Q312">
        <f t="shared" si="30"/>
        <v>0</v>
      </c>
      <c r="R312">
        <f t="shared" si="31"/>
        <v>0</v>
      </c>
      <c r="S312">
        <f t="shared" si="32"/>
        <v>0</v>
      </c>
      <c r="T312">
        <f t="shared" si="33"/>
        <v>0</v>
      </c>
      <c r="U312">
        <f t="shared" si="34"/>
        <v>0</v>
      </c>
      <c r="V312">
        <f t="shared" si="35"/>
        <v>0</v>
      </c>
    </row>
    <row r="313" spans="6:22" x14ac:dyDescent="0.25">
      <c r="F313">
        <v>0</v>
      </c>
      <c r="H313">
        <v>0</v>
      </c>
      <c r="I313">
        <v>0</v>
      </c>
      <c r="J313">
        <v>0</v>
      </c>
      <c r="K313">
        <v>2.2421524663677099E-3</v>
      </c>
      <c r="L313">
        <v>0</v>
      </c>
      <c r="M313">
        <v>0</v>
      </c>
      <c r="N313">
        <v>0</v>
      </c>
      <c r="P313">
        <f t="shared" si="29"/>
        <v>0</v>
      </c>
      <c r="Q313">
        <f t="shared" si="30"/>
        <v>0</v>
      </c>
      <c r="R313">
        <f t="shared" si="31"/>
        <v>0</v>
      </c>
      <c r="S313">
        <f t="shared" si="32"/>
        <v>0</v>
      </c>
      <c r="T313">
        <f t="shared" si="33"/>
        <v>0</v>
      </c>
      <c r="U313">
        <f t="shared" si="34"/>
        <v>0</v>
      </c>
      <c r="V313">
        <f t="shared" si="35"/>
        <v>0</v>
      </c>
    </row>
    <row r="314" spans="6:22" x14ac:dyDescent="0.25">
      <c r="F314">
        <v>0</v>
      </c>
      <c r="H314">
        <v>0</v>
      </c>
      <c r="I314">
        <v>0</v>
      </c>
      <c r="J314">
        <v>3.3167495854063002E-3</v>
      </c>
      <c r="K314">
        <v>0</v>
      </c>
      <c r="L314">
        <v>0</v>
      </c>
      <c r="M314">
        <v>0</v>
      </c>
      <c r="N314">
        <v>2.9357798165137599E-2</v>
      </c>
      <c r="P314">
        <f t="shared" si="29"/>
        <v>0</v>
      </c>
      <c r="Q314">
        <f t="shared" si="30"/>
        <v>0</v>
      </c>
      <c r="R314">
        <f t="shared" si="31"/>
        <v>0</v>
      </c>
      <c r="S314">
        <f t="shared" si="32"/>
        <v>0</v>
      </c>
      <c r="T314">
        <f t="shared" si="33"/>
        <v>0</v>
      </c>
      <c r="U314">
        <f t="shared" si="34"/>
        <v>0</v>
      </c>
      <c r="V314">
        <f t="shared" si="35"/>
        <v>0</v>
      </c>
    </row>
    <row r="315" spans="6:22" x14ac:dyDescent="0.25">
      <c r="F315">
        <v>0</v>
      </c>
      <c r="H315">
        <v>0</v>
      </c>
      <c r="I315">
        <v>0</v>
      </c>
      <c r="J315">
        <v>0</v>
      </c>
      <c r="K315">
        <v>0</v>
      </c>
      <c r="L315">
        <v>1.9646365422396899E-3</v>
      </c>
      <c r="M315">
        <v>0</v>
      </c>
      <c r="N315">
        <v>0</v>
      </c>
      <c r="P315">
        <f t="shared" si="29"/>
        <v>0</v>
      </c>
      <c r="Q315">
        <f t="shared" si="30"/>
        <v>0</v>
      </c>
      <c r="R315">
        <f t="shared" si="31"/>
        <v>0</v>
      </c>
      <c r="S315">
        <f t="shared" si="32"/>
        <v>0</v>
      </c>
      <c r="T315">
        <f t="shared" si="33"/>
        <v>0</v>
      </c>
      <c r="U315">
        <f t="shared" si="34"/>
        <v>0</v>
      </c>
      <c r="V315">
        <f t="shared" si="35"/>
        <v>0</v>
      </c>
    </row>
    <row r="316" spans="6:22" x14ac:dyDescent="0.25">
      <c r="F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1.3215859030837E-2</v>
      </c>
      <c r="N316">
        <v>0</v>
      </c>
      <c r="P316">
        <f t="shared" si="29"/>
        <v>0</v>
      </c>
      <c r="Q316">
        <f t="shared" si="30"/>
        <v>0</v>
      </c>
      <c r="R316">
        <f t="shared" si="31"/>
        <v>0</v>
      </c>
      <c r="S316">
        <f t="shared" si="32"/>
        <v>0</v>
      </c>
      <c r="T316">
        <f t="shared" si="33"/>
        <v>0</v>
      </c>
      <c r="U316">
        <f t="shared" si="34"/>
        <v>0</v>
      </c>
      <c r="V316">
        <f t="shared" si="35"/>
        <v>0</v>
      </c>
    </row>
    <row r="317" spans="6:22" x14ac:dyDescent="0.25">
      <c r="F317">
        <v>0</v>
      </c>
      <c r="H317">
        <v>0</v>
      </c>
      <c r="I317">
        <v>0</v>
      </c>
      <c r="J317">
        <v>0</v>
      </c>
      <c r="K317">
        <v>2.2421524663677099E-3</v>
      </c>
      <c r="L317">
        <v>0</v>
      </c>
      <c r="M317">
        <v>2.2026431718061702E-3</v>
      </c>
      <c r="N317">
        <v>0</v>
      </c>
      <c r="P317">
        <f t="shared" si="29"/>
        <v>0</v>
      </c>
      <c r="Q317">
        <f t="shared" si="30"/>
        <v>0</v>
      </c>
      <c r="R317">
        <f t="shared" si="31"/>
        <v>0</v>
      </c>
      <c r="S317">
        <f t="shared" si="32"/>
        <v>0</v>
      </c>
      <c r="T317">
        <f t="shared" si="33"/>
        <v>0</v>
      </c>
      <c r="U317">
        <f t="shared" si="34"/>
        <v>0</v>
      </c>
      <c r="V317">
        <f t="shared" si="35"/>
        <v>0</v>
      </c>
    </row>
    <row r="318" spans="6:22" x14ac:dyDescent="0.25">
      <c r="F318">
        <v>0</v>
      </c>
      <c r="H318">
        <v>0</v>
      </c>
      <c r="I318">
        <v>0</v>
      </c>
      <c r="J318">
        <v>0</v>
      </c>
      <c r="K318">
        <v>0</v>
      </c>
      <c r="L318">
        <v>3.9292730844793702E-3</v>
      </c>
      <c r="M318">
        <v>0</v>
      </c>
      <c r="N318">
        <v>0</v>
      </c>
      <c r="P318">
        <f t="shared" si="29"/>
        <v>0</v>
      </c>
      <c r="Q318">
        <f t="shared" si="30"/>
        <v>0</v>
      </c>
      <c r="R318">
        <f t="shared" si="31"/>
        <v>0</v>
      </c>
      <c r="S318">
        <f t="shared" si="32"/>
        <v>0</v>
      </c>
      <c r="T318">
        <f t="shared" si="33"/>
        <v>0</v>
      </c>
      <c r="U318">
        <f t="shared" si="34"/>
        <v>0</v>
      </c>
      <c r="V318">
        <f t="shared" si="35"/>
        <v>0</v>
      </c>
    </row>
    <row r="319" spans="6:22" x14ac:dyDescent="0.25">
      <c r="F319">
        <v>0</v>
      </c>
      <c r="H319">
        <v>0</v>
      </c>
      <c r="I319">
        <v>0</v>
      </c>
      <c r="J319">
        <v>0</v>
      </c>
      <c r="K319">
        <v>0</v>
      </c>
      <c r="L319">
        <v>1.17878192534381E-2</v>
      </c>
      <c r="M319">
        <v>0</v>
      </c>
      <c r="N319">
        <v>0</v>
      </c>
      <c r="P319">
        <f t="shared" si="29"/>
        <v>0</v>
      </c>
      <c r="Q319">
        <f t="shared" si="30"/>
        <v>0</v>
      </c>
      <c r="R319">
        <f t="shared" si="31"/>
        <v>0</v>
      </c>
      <c r="S319">
        <f t="shared" si="32"/>
        <v>0</v>
      </c>
      <c r="T319">
        <f t="shared" si="33"/>
        <v>0</v>
      </c>
      <c r="U319">
        <f t="shared" si="34"/>
        <v>0</v>
      </c>
      <c r="V319">
        <f t="shared" si="35"/>
        <v>0</v>
      </c>
    </row>
    <row r="320" spans="6:22" x14ac:dyDescent="0.25">
      <c r="F320">
        <v>0</v>
      </c>
      <c r="H320">
        <v>0</v>
      </c>
      <c r="I320">
        <v>0</v>
      </c>
      <c r="J320">
        <v>0</v>
      </c>
      <c r="K320">
        <v>0</v>
      </c>
      <c r="L320">
        <v>1.9646365422396899E-3</v>
      </c>
      <c r="M320">
        <v>0</v>
      </c>
      <c r="N320">
        <v>0</v>
      </c>
      <c r="P320">
        <f t="shared" si="29"/>
        <v>0</v>
      </c>
      <c r="Q320">
        <f t="shared" si="30"/>
        <v>0</v>
      </c>
      <c r="R320">
        <f t="shared" si="31"/>
        <v>0</v>
      </c>
      <c r="S320">
        <f t="shared" si="32"/>
        <v>0</v>
      </c>
      <c r="T320">
        <f t="shared" si="33"/>
        <v>0</v>
      </c>
      <c r="U320">
        <f t="shared" si="34"/>
        <v>0</v>
      </c>
      <c r="V320">
        <f t="shared" si="35"/>
        <v>0</v>
      </c>
    </row>
    <row r="321" spans="6:22" x14ac:dyDescent="0.25">
      <c r="F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2.2026431718061702E-3</v>
      </c>
      <c r="N321">
        <v>0</v>
      </c>
      <c r="P321">
        <f t="shared" si="29"/>
        <v>0</v>
      </c>
      <c r="Q321">
        <f t="shared" si="30"/>
        <v>0</v>
      </c>
      <c r="R321">
        <f t="shared" si="31"/>
        <v>0</v>
      </c>
      <c r="S321">
        <f t="shared" si="32"/>
        <v>0</v>
      </c>
      <c r="T321">
        <f t="shared" si="33"/>
        <v>0</v>
      </c>
      <c r="U321">
        <f t="shared" si="34"/>
        <v>0</v>
      </c>
      <c r="V321">
        <f t="shared" si="35"/>
        <v>0</v>
      </c>
    </row>
    <row r="322" spans="6:22" x14ac:dyDescent="0.25">
      <c r="F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6.6079295154184998E-3</v>
      </c>
      <c r="N322">
        <v>0</v>
      </c>
      <c r="P322">
        <f t="shared" si="29"/>
        <v>0</v>
      </c>
      <c r="Q322">
        <f t="shared" si="30"/>
        <v>0</v>
      </c>
      <c r="R322">
        <f t="shared" si="31"/>
        <v>0</v>
      </c>
      <c r="S322">
        <f t="shared" si="32"/>
        <v>0</v>
      </c>
      <c r="T322">
        <f t="shared" si="33"/>
        <v>0</v>
      </c>
      <c r="U322">
        <f t="shared" si="34"/>
        <v>0</v>
      </c>
      <c r="V322">
        <f t="shared" si="35"/>
        <v>0</v>
      </c>
    </row>
    <row r="323" spans="6:22" x14ac:dyDescent="0.25">
      <c r="F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4.4052863436123404E-3</v>
      </c>
      <c r="N323">
        <v>0</v>
      </c>
      <c r="P323">
        <f t="shared" si="29"/>
        <v>0</v>
      </c>
      <c r="Q323">
        <f t="shared" si="30"/>
        <v>0</v>
      </c>
      <c r="R323">
        <f t="shared" si="31"/>
        <v>0</v>
      </c>
      <c r="S323">
        <f t="shared" si="32"/>
        <v>0</v>
      </c>
      <c r="T323">
        <f t="shared" si="33"/>
        <v>0</v>
      </c>
      <c r="U323">
        <f t="shared" si="34"/>
        <v>0</v>
      </c>
      <c r="V323">
        <f t="shared" si="35"/>
        <v>0</v>
      </c>
    </row>
    <row r="324" spans="6:22" x14ac:dyDescent="0.25">
      <c r="F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2.2026431718061702E-3</v>
      </c>
      <c r="N324">
        <v>0</v>
      </c>
      <c r="P324">
        <f t="shared" ref="P324:P387" si="36">F324*H324</f>
        <v>0</v>
      </c>
      <c r="Q324">
        <f t="shared" ref="Q324:Q387" si="37">F324*I324</f>
        <v>0</v>
      </c>
      <c r="R324">
        <f t="shared" ref="R324:R387" si="38">F324*J324</f>
        <v>0</v>
      </c>
      <c r="S324">
        <f t="shared" ref="S324:S387" si="39">F324*K324</f>
        <v>0</v>
      </c>
      <c r="T324">
        <f t="shared" ref="T324:T387" si="40">F324*L324</f>
        <v>0</v>
      </c>
      <c r="U324">
        <f t="shared" ref="U324:U387" si="41">F324*M324</f>
        <v>0</v>
      </c>
      <c r="V324">
        <f t="shared" ref="V324:V387" si="42">F324*N324</f>
        <v>0</v>
      </c>
    </row>
    <row r="325" spans="6:22" x14ac:dyDescent="0.25">
      <c r="F325">
        <v>0</v>
      </c>
      <c r="H325">
        <v>0</v>
      </c>
      <c r="I325">
        <v>0</v>
      </c>
      <c r="J325">
        <v>0</v>
      </c>
      <c r="K325">
        <v>0</v>
      </c>
      <c r="L325">
        <v>1.9646365422396899E-3</v>
      </c>
      <c r="M325">
        <v>0</v>
      </c>
      <c r="N325">
        <v>1.6513761467889899E-2</v>
      </c>
      <c r="P325">
        <f t="shared" si="36"/>
        <v>0</v>
      </c>
      <c r="Q325">
        <f t="shared" si="37"/>
        <v>0</v>
      </c>
      <c r="R325">
        <f t="shared" si="38"/>
        <v>0</v>
      </c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</row>
    <row r="326" spans="6:22" x14ac:dyDescent="0.25">
      <c r="F326">
        <v>0</v>
      </c>
      <c r="H326">
        <v>0</v>
      </c>
      <c r="I326">
        <v>0</v>
      </c>
      <c r="J326">
        <v>0</v>
      </c>
      <c r="K326">
        <v>2.2421524663677099E-3</v>
      </c>
      <c r="L326">
        <v>1.9646365422396899E-3</v>
      </c>
      <c r="M326">
        <v>6.6079295154184998E-3</v>
      </c>
      <c r="N326">
        <v>0</v>
      </c>
      <c r="P326">
        <f t="shared" si="36"/>
        <v>0</v>
      </c>
      <c r="Q326">
        <f t="shared" si="37"/>
        <v>0</v>
      </c>
      <c r="R326">
        <f t="shared" si="38"/>
        <v>0</v>
      </c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</row>
    <row r="327" spans="6:22" x14ac:dyDescent="0.25">
      <c r="F327">
        <v>0</v>
      </c>
      <c r="H327">
        <v>0</v>
      </c>
      <c r="I327">
        <v>0</v>
      </c>
      <c r="J327">
        <v>0</v>
      </c>
      <c r="K327">
        <v>0</v>
      </c>
      <c r="L327">
        <v>2.16110019646365E-2</v>
      </c>
      <c r="M327">
        <v>0</v>
      </c>
      <c r="N327">
        <v>0</v>
      </c>
      <c r="P327">
        <f t="shared" si="36"/>
        <v>0</v>
      </c>
      <c r="Q327">
        <f t="shared" si="37"/>
        <v>0</v>
      </c>
      <c r="R327">
        <f t="shared" si="38"/>
        <v>0</v>
      </c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</row>
    <row r="328" spans="6:22" x14ac:dyDescent="0.25">
      <c r="F328">
        <v>0</v>
      </c>
      <c r="H328">
        <v>0</v>
      </c>
      <c r="I328">
        <v>0</v>
      </c>
      <c r="J328">
        <v>0</v>
      </c>
      <c r="K328">
        <v>0</v>
      </c>
      <c r="L328">
        <v>5.8939096267190596E-3</v>
      </c>
      <c r="M328">
        <v>0</v>
      </c>
      <c r="N328">
        <v>0</v>
      </c>
      <c r="P328">
        <f t="shared" si="36"/>
        <v>0</v>
      </c>
      <c r="Q328">
        <f t="shared" si="37"/>
        <v>0</v>
      </c>
      <c r="R328">
        <f t="shared" si="38"/>
        <v>0</v>
      </c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</row>
    <row r="329" spans="6:22" x14ac:dyDescent="0.25">
      <c r="F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8.8105726872246704E-3</v>
      </c>
      <c r="N329">
        <v>0</v>
      </c>
      <c r="P329">
        <f t="shared" si="36"/>
        <v>0</v>
      </c>
      <c r="Q329">
        <f t="shared" si="37"/>
        <v>0</v>
      </c>
      <c r="R329">
        <f t="shared" si="38"/>
        <v>0</v>
      </c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</row>
    <row r="330" spans="6:22" x14ac:dyDescent="0.25">
      <c r="F330">
        <v>0</v>
      </c>
      <c r="H330">
        <v>1.53508771929825E-2</v>
      </c>
      <c r="I330">
        <v>0</v>
      </c>
      <c r="J330">
        <v>0</v>
      </c>
      <c r="K330">
        <v>0</v>
      </c>
      <c r="L330">
        <v>0</v>
      </c>
      <c r="M330">
        <v>8.8105726872246704E-3</v>
      </c>
      <c r="N330">
        <v>0</v>
      </c>
      <c r="P330">
        <f t="shared" si="36"/>
        <v>0</v>
      </c>
      <c r="Q330">
        <f t="shared" si="37"/>
        <v>0</v>
      </c>
      <c r="R330">
        <f t="shared" si="38"/>
        <v>0</v>
      </c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</row>
    <row r="331" spans="6:22" x14ac:dyDescent="0.25">
      <c r="F331">
        <v>0</v>
      </c>
      <c r="H331">
        <v>0</v>
      </c>
      <c r="I331">
        <v>0</v>
      </c>
      <c r="J331">
        <v>1.6583747927031501E-3</v>
      </c>
      <c r="K331">
        <v>0</v>
      </c>
      <c r="L331">
        <v>0</v>
      </c>
      <c r="M331">
        <v>1.3215859030837E-2</v>
      </c>
      <c r="N331">
        <v>0</v>
      </c>
      <c r="P331">
        <f t="shared" si="36"/>
        <v>0</v>
      </c>
      <c r="Q331">
        <f t="shared" si="37"/>
        <v>0</v>
      </c>
      <c r="R331">
        <f t="shared" si="38"/>
        <v>0</v>
      </c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</row>
    <row r="332" spans="6:22" x14ac:dyDescent="0.25">
      <c r="F332">
        <v>0</v>
      </c>
      <c r="H332">
        <v>0</v>
      </c>
      <c r="I332">
        <v>0</v>
      </c>
      <c r="J332">
        <v>0</v>
      </c>
      <c r="K332">
        <v>0</v>
      </c>
      <c r="L332">
        <v>1.9646365422396899E-3</v>
      </c>
      <c r="M332">
        <v>0</v>
      </c>
      <c r="N332">
        <v>3.6697247706421999E-3</v>
      </c>
      <c r="P332">
        <f t="shared" si="36"/>
        <v>0</v>
      </c>
      <c r="Q332">
        <f t="shared" si="37"/>
        <v>0</v>
      </c>
      <c r="R332">
        <f t="shared" si="38"/>
        <v>0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</row>
    <row r="333" spans="6:22" x14ac:dyDescent="0.25">
      <c r="F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6.6079295154184998E-3</v>
      </c>
      <c r="N333">
        <v>0</v>
      </c>
      <c r="P333">
        <f t="shared" si="36"/>
        <v>0</v>
      </c>
      <c r="Q333">
        <f t="shared" si="37"/>
        <v>0</v>
      </c>
      <c r="R333">
        <f t="shared" si="38"/>
        <v>0</v>
      </c>
      <c r="S333">
        <f t="shared" si="39"/>
        <v>0</v>
      </c>
      <c r="T333">
        <f t="shared" si="40"/>
        <v>0</v>
      </c>
      <c r="U333">
        <f t="shared" si="41"/>
        <v>0</v>
      </c>
      <c r="V333">
        <f t="shared" si="42"/>
        <v>0</v>
      </c>
    </row>
    <row r="334" spans="6:22" x14ac:dyDescent="0.25">
      <c r="F334">
        <v>0</v>
      </c>
      <c r="H334">
        <v>0</v>
      </c>
      <c r="I334">
        <v>0</v>
      </c>
      <c r="J334">
        <v>0</v>
      </c>
      <c r="K334">
        <v>0</v>
      </c>
      <c r="L334">
        <v>1.9646365422396899E-3</v>
      </c>
      <c r="M334">
        <v>0</v>
      </c>
      <c r="N334">
        <v>0</v>
      </c>
      <c r="P334">
        <f t="shared" si="36"/>
        <v>0</v>
      </c>
      <c r="Q334">
        <f t="shared" si="37"/>
        <v>0</v>
      </c>
      <c r="R334">
        <f t="shared" si="38"/>
        <v>0</v>
      </c>
      <c r="S334">
        <f t="shared" si="39"/>
        <v>0</v>
      </c>
      <c r="T334">
        <f t="shared" si="40"/>
        <v>0</v>
      </c>
      <c r="U334">
        <f t="shared" si="41"/>
        <v>0</v>
      </c>
      <c r="V334">
        <f t="shared" si="42"/>
        <v>0</v>
      </c>
    </row>
    <row r="335" spans="6:22" x14ac:dyDescent="0.25">
      <c r="F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9.1743119266055103E-3</v>
      </c>
      <c r="P335">
        <f t="shared" si="36"/>
        <v>0</v>
      </c>
      <c r="Q335">
        <f t="shared" si="37"/>
        <v>0</v>
      </c>
      <c r="R335">
        <f t="shared" si="38"/>
        <v>0</v>
      </c>
      <c r="S335">
        <f t="shared" si="39"/>
        <v>0</v>
      </c>
      <c r="T335">
        <f t="shared" si="40"/>
        <v>0</v>
      </c>
      <c r="U335">
        <f t="shared" si="41"/>
        <v>0</v>
      </c>
      <c r="V335">
        <f t="shared" si="42"/>
        <v>0</v>
      </c>
    </row>
    <row r="336" spans="6:22" x14ac:dyDescent="0.25">
      <c r="F336">
        <v>0</v>
      </c>
      <c r="H336">
        <v>0</v>
      </c>
      <c r="I336">
        <v>0</v>
      </c>
      <c r="J336">
        <v>0</v>
      </c>
      <c r="K336">
        <v>0</v>
      </c>
      <c r="L336">
        <v>5.8939096267190596E-3</v>
      </c>
      <c r="M336">
        <v>6.6079295154184998E-3</v>
      </c>
      <c r="N336">
        <v>0</v>
      </c>
      <c r="P336">
        <f t="shared" si="36"/>
        <v>0</v>
      </c>
      <c r="Q336">
        <f t="shared" si="37"/>
        <v>0</v>
      </c>
      <c r="R336">
        <f t="shared" si="38"/>
        <v>0</v>
      </c>
      <c r="S336">
        <f t="shared" si="39"/>
        <v>0</v>
      </c>
      <c r="T336">
        <f t="shared" si="40"/>
        <v>0</v>
      </c>
      <c r="U336">
        <f t="shared" si="41"/>
        <v>0</v>
      </c>
      <c r="V336">
        <f t="shared" si="42"/>
        <v>0</v>
      </c>
    </row>
    <row r="337" spans="6:22" x14ac:dyDescent="0.25">
      <c r="F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1.8348623853210999E-3</v>
      </c>
      <c r="P337">
        <f t="shared" si="36"/>
        <v>0</v>
      </c>
      <c r="Q337">
        <f t="shared" si="37"/>
        <v>0</v>
      </c>
      <c r="R337">
        <f t="shared" si="38"/>
        <v>0</v>
      </c>
      <c r="S337">
        <f t="shared" si="39"/>
        <v>0</v>
      </c>
      <c r="T337">
        <f t="shared" si="40"/>
        <v>0</v>
      </c>
      <c r="U337">
        <f t="shared" si="41"/>
        <v>0</v>
      </c>
      <c r="V337">
        <f t="shared" si="42"/>
        <v>0</v>
      </c>
    </row>
    <row r="338" spans="6:22" x14ac:dyDescent="0.25">
      <c r="F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2.6431718061673999E-2</v>
      </c>
      <c r="N338">
        <v>0</v>
      </c>
      <c r="P338">
        <f t="shared" si="36"/>
        <v>0</v>
      </c>
      <c r="Q338">
        <f t="shared" si="37"/>
        <v>0</v>
      </c>
      <c r="R338">
        <f t="shared" si="38"/>
        <v>0</v>
      </c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</row>
    <row r="339" spans="6:22" x14ac:dyDescent="0.25">
      <c r="F339">
        <v>0</v>
      </c>
      <c r="H339">
        <v>0</v>
      </c>
      <c r="I339">
        <v>2.3696682464455E-3</v>
      </c>
      <c r="J339">
        <v>0</v>
      </c>
      <c r="K339">
        <v>0</v>
      </c>
      <c r="L339">
        <v>0</v>
      </c>
      <c r="M339">
        <v>0</v>
      </c>
      <c r="N339">
        <v>3.6697247706421999E-3</v>
      </c>
      <c r="P339">
        <f t="shared" si="36"/>
        <v>0</v>
      </c>
      <c r="Q339">
        <f t="shared" si="37"/>
        <v>0</v>
      </c>
      <c r="R339">
        <f t="shared" si="38"/>
        <v>0</v>
      </c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</row>
    <row r="340" spans="6:22" x14ac:dyDescent="0.25">
      <c r="F340">
        <v>0</v>
      </c>
      <c r="H340">
        <v>2.8508771929824601E-2</v>
      </c>
      <c r="I340">
        <v>2.3696682464455E-3</v>
      </c>
      <c r="J340">
        <v>0</v>
      </c>
      <c r="K340">
        <v>0</v>
      </c>
      <c r="L340">
        <v>0</v>
      </c>
      <c r="M340">
        <v>2.2026431718061702E-3</v>
      </c>
      <c r="N340">
        <v>0</v>
      </c>
      <c r="P340">
        <f t="shared" si="36"/>
        <v>0</v>
      </c>
      <c r="Q340">
        <f t="shared" si="37"/>
        <v>0</v>
      </c>
      <c r="R340">
        <f t="shared" si="38"/>
        <v>0</v>
      </c>
      <c r="S340">
        <f t="shared" si="39"/>
        <v>0</v>
      </c>
      <c r="T340">
        <f t="shared" si="40"/>
        <v>0</v>
      </c>
      <c r="U340">
        <f t="shared" si="41"/>
        <v>0</v>
      </c>
      <c r="V340">
        <f t="shared" si="42"/>
        <v>0</v>
      </c>
    </row>
    <row r="341" spans="6:22" x14ac:dyDescent="0.25">
      <c r="F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4.4052863436123404E-3</v>
      </c>
      <c r="N341">
        <v>0</v>
      </c>
      <c r="P341">
        <f t="shared" si="36"/>
        <v>0</v>
      </c>
      <c r="Q341">
        <f t="shared" si="37"/>
        <v>0</v>
      </c>
      <c r="R341">
        <f t="shared" si="38"/>
        <v>0</v>
      </c>
      <c r="S341">
        <f t="shared" si="39"/>
        <v>0</v>
      </c>
      <c r="T341">
        <f t="shared" si="40"/>
        <v>0</v>
      </c>
      <c r="U341">
        <f t="shared" si="41"/>
        <v>0</v>
      </c>
      <c r="V341">
        <f t="shared" si="42"/>
        <v>0</v>
      </c>
    </row>
    <row r="342" spans="6:22" x14ac:dyDescent="0.25">
      <c r="F342">
        <v>0</v>
      </c>
      <c r="H342">
        <v>0</v>
      </c>
      <c r="I342">
        <v>0</v>
      </c>
      <c r="J342">
        <v>0</v>
      </c>
      <c r="K342">
        <v>0</v>
      </c>
      <c r="L342">
        <v>3.9292730844793702E-3</v>
      </c>
      <c r="M342">
        <v>0</v>
      </c>
      <c r="N342">
        <v>9.1743119266055103E-3</v>
      </c>
      <c r="P342">
        <f t="shared" si="36"/>
        <v>0</v>
      </c>
      <c r="Q342">
        <f t="shared" si="37"/>
        <v>0</v>
      </c>
      <c r="R342">
        <f t="shared" si="38"/>
        <v>0</v>
      </c>
      <c r="S342">
        <f t="shared" si="39"/>
        <v>0</v>
      </c>
      <c r="T342">
        <f t="shared" si="40"/>
        <v>0</v>
      </c>
      <c r="U342">
        <f t="shared" si="41"/>
        <v>0</v>
      </c>
      <c r="V342">
        <f t="shared" si="42"/>
        <v>0</v>
      </c>
    </row>
    <row r="343" spans="6:22" x14ac:dyDescent="0.25">
      <c r="F343">
        <v>0</v>
      </c>
      <c r="H343">
        <v>0</v>
      </c>
      <c r="I343">
        <v>0</v>
      </c>
      <c r="J343">
        <v>1.6583747927031501E-3</v>
      </c>
      <c r="K343">
        <v>0</v>
      </c>
      <c r="L343">
        <v>0</v>
      </c>
      <c r="M343">
        <v>0</v>
      </c>
      <c r="N343">
        <v>5.5045871559632996E-3</v>
      </c>
      <c r="P343">
        <f t="shared" si="36"/>
        <v>0</v>
      </c>
      <c r="Q343">
        <f t="shared" si="37"/>
        <v>0</v>
      </c>
      <c r="R343">
        <f t="shared" si="38"/>
        <v>0</v>
      </c>
      <c r="S343">
        <f t="shared" si="39"/>
        <v>0</v>
      </c>
      <c r="T343">
        <f t="shared" si="40"/>
        <v>0</v>
      </c>
      <c r="U343">
        <f t="shared" si="41"/>
        <v>0</v>
      </c>
      <c r="V343">
        <f t="shared" si="42"/>
        <v>0</v>
      </c>
    </row>
    <row r="344" spans="6:22" x14ac:dyDescent="0.25">
      <c r="F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2.4229074889867801E-2</v>
      </c>
      <c r="N344">
        <v>0</v>
      </c>
      <c r="P344">
        <f t="shared" si="36"/>
        <v>0</v>
      </c>
      <c r="Q344">
        <f t="shared" si="37"/>
        <v>0</v>
      </c>
      <c r="R344">
        <f t="shared" si="38"/>
        <v>0</v>
      </c>
      <c r="S344">
        <f t="shared" si="39"/>
        <v>0</v>
      </c>
      <c r="T344">
        <f t="shared" si="40"/>
        <v>0</v>
      </c>
      <c r="U344">
        <f t="shared" si="41"/>
        <v>0</v>
      </c>
      <c r="V344">
        <f t="shared" si="42"/>
        <v>0</v>
      </c>
    </row>
    <row r="345" spans="6:22" x14ac:dyDescent="0.25">
      <c r="F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8.8105726872246704E-3</v>
      </c>
      <c r="N345">
        <v>0</v>
      </c>
      <c r="P345">
        <f t="shared" si="36"/>
        <v>0</v>
      </c>
      <c r="Q345">
        <f t="shared" si="37"/>
        <v>0</v>
      </c>
      <c r="R345">
        <f t="shared" si="38"/>
        <v>0</v>
      </c>
      <c r="S345">
        <f t="shared" si="39"/>
        <v>0</v>
      </c>
      <c r="T345">
        <f t="shared" si="40"/>
        <v>0</v>
      </c>
      <c r="U345">
        <f t="shared" si="41"/>
        <v>0</v>
      </c>
      <c r="V345">
        <f t="shared" si="42"/>
        <v>0</v>
      </c>
    </row>
    <row r="346" spans="6:22" x14ac:dyDescent="0.25">
      <c r="F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1.8348623853210999E-3</v>
      </c>
      <c r="P346">
        <f t="shared" si="36"/>
        <v>0</v>
      </c>
      <c r="Q346">
        <f t="shared" si="37"/>
        <v>0</v>
      </c>
      <c r="R346">
        <f t="shared" si="38"/>
        <v>0</v>
      </c>
      <c r="S346">
        <f t="shared" si="39"/>
        <v>0</v>
      </c>
      <c r="T346">
        <f t="shared" si="40"/>
        <v>0</v>
      </c>
      <c r="U346">
        <f t="shared" si="41"/>
        <v>0</v>
      </c>
      <c r="V346">
        <f t="shared" si="42"/>
        <v>0</v>
      </c>
    </row>
    <row r="347" spans="6:22" x14ac:dyDescent="0.25">
      <c r="F347">
        <v>0</v>
      </c>
      <c r="H347">
        <v>0</v>
      </c>
      <c r="I347">
        <v>0</v>
      </c>
      <c r="J347">
        <v>0</v>
      </c>
      <c r="K347">
        <v>0</v>
      </c>
      <c r="L347">
        <v>5.8939096267190596E-3</v>
      </c>
      <c r="M347">
        <v>1.54185022026432E-2</v>
      </c>
      <c r="N347">
        <v>0</v>
      </c>
      <c r="P347">
        <f t="shared" si="36"/>
        <v>0</v>
      </c>
      <c r="Q347">
        <f t="shared" si="37"/>
        <v>0</v>
      </c>
      <c r="R347">
        <f t="shared" si="38"/>
        <v>0</v>
      </c>
      <c r="S347">
        <f t="shared" si="39"/>
        <v>0</v>
      </c>
      <c r="T347">
        <f t="shared" si="40"/>
        <v>0</v>
      </c>
      <c r="U347">
        <f t="shared" si="41"/>
        <v>0</v>
      </c>
      <c r="V347">
        <f t="shared" si="42"/>
        <v>0</v>
      </c>
    </row>
    <row r="348" spans="6:22" x14ac:dyDescent="0.25">
      <c r="F348">
        <v>0</v>
      </c>
      <c r="H348">
        <v>0</v>
      </c>
      <c r="I348">
        <v>0</v>
      </c>
      <c r="J348">
        <v>0</v>
      </c>
      <c r="K348">
        <v>0</v>
      </c>
      <c r="L348">
        <v>5.8939096267190596E-3</v>
      </c>
      <c r="M348">
        <v>0</v>
      </c>
      <c r="N348">
        <v>0</v>
      </c>
      <c r="P348">
        <f t="shared" si="36"/>
        <v>0</v>
      </c>
      <c r="Q348">
        <f t="shared" si="37"/>
        <v>0</v>
      </c>
      <c r="R348">
        <f t="shared" si="38"/>
        <v>0</v>
      </c>
      <c r="S348">
        <f t="shared" si="39"/>
        <v>0</v>
      </c>
      <c r="T348">
        <f t="shared" si="40"/>
        <v>0</v>
      </c>
      <c r="U348">
        <f t="shared" si="41"/>
        <v>0</v>
      </c>
      <c r="V348">
        <f t="shared" si="42"/>
        <v>0</v>
      </c>
    </row>
    <row r="349" spans="6:22" x14ac:dyDescent="0.25">
      <c r="F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1.4678899082568799E-2</v>
      </c>
      <c r="P349">
        <f t="shared" si="36"/>
        <v>0</v>
      </c>
      <c r="Q349">
        <f t="shared" si="37"/>
        <v>0</v>
      </c>
      <c r="R349">
        <f t="shared" si="38"/>
        <v>0</v>
      </c>
      <c r="S349">
        <f t="shared" si="39"/>
        <v>0</v>
      </c>
      <c r="T349">
        <f t="shared" si="40"/>
        <v>0</v>
      </c>
      <c r="U349">
        <f t="shared" si="41"/>
        <v>0</v>
      </c>
      <c r="V349">
        <f t="shared" si="42"/>
        <v>0</v>
      </c>
    </row>
    <row r="350" spans="6:22" x14ac:dyDescent="0.25">
      <c r="F350">
        <v>0</v>
      </c>
      <c r="H350">
        <v>0</v>
      </c>
      <c r="I350">
        <v>0</v>
      </c>
      <c r="J350">
        <v>0</v>
      </c>
      <c r="K350">
        <v>0</v>
      </c>
      <c r="L350">
        <v>7.8585461689587403E-3</v>
      </c>
      <c r="M350">
        <v>0</v>
      </c>
      <c r="N350">
        <v>0</v>
      </c>
      <c r="P350">
        <f t="shared" si="36"/>
        <v>0</v>
      </c>
      <c r="Q350">
        <f t="shared" si="37"/>
        <v>0</v>
      </c>
      <c r="R350">
        <f t="shared" si="38"/>
        <v>0</v>
      </c>
      <c r="S350">
        <f t="shared" si="39"/>
        <v>0</v>
      </c>
      <c r="T350">
        <f t="shared" si="40"/>
        <v>0</v>
      </c>
      <c r="U350">
        <f t="shared" si="41"/>
        <v>0</v>
      </c>
      <c r="V350">
        <f t="shared" si="42"/>
        <v>0</v>
      </c>
    </row>
    <row r="351" spans="6:22" x14ac:dyDescent="0.25">
      <c r="F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2.2026431718061702E-3</v>
      </c>
      <c r="N351">
        <v>0</v>
      </c>
      <c r="P351">
        <f t="shared" si="36"/>
        <v>0</v>
      </c>
      <c r="Q351">
        <f t="shared" si="37"/>
        <v>0</v>
      </c>
      <c r="R351">
        <f t="shared" si="38"/>
        <v>0</v>
      </c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</row>
    <row r="352" spans="6:22" x14ac:dyDescent="0.25">
      <c r="F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1.8348623853210999E-3</v>
      </c>
      <c r="P352">
        <f t="shared" si="36"/>
        <v>0</v>
      </c>
      <c r="Q352">
        <f t="shared" si="37"/>
        <v>0</v>
      </c>
      <c r="R352">
        <f t="shared" si="38"/>
        <v>0</v>
      </c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</row>
    <row r="353" spans="6:22" x14ac:dyDescent="0.25">
      <c r="F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1.4678899082568799E-2</v>
      </c>
      <c r="P353">
        <f t="shared" si="36"/>
        <v>0</v>
      </c>
      <c r="Q353">
        <f t="shared" si="37"/>
        <v>0</v>
      </c>
      <c r="R353">
        <f t="shared" si="38"/>
        <v>0</v>
      </c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</row>
    <row r="354" spans="6:22" x14ac:dyDescent="0.25">
      <c r="F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1.54185022026432E-2</v>
      </c>
      <c r="N354">
        <v>0</v>
      </c>
      <c r="P354">
        <f t="shared" si="36"/>
        <v>0</v>
      </c>
      <c r="Q354">
        <f t="shared" si="37"/>
        <v>0</v>
      </c>
      <c r="R354">
        <f t="shared" si="38"/>
        <v>0</v>
      </c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</row>
    <row r="355" spans="6:22" x14ac:dyDescent="0.25">
      <c r="F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2.2026431718061702E-3</v>
      </c>
      <c r="N355">
        <v>0</v>
      </c>
      <c r="P355">
        <f t="shared" si="36"/>
        <v>0</v>
      </c>
      <c r="Q355">
        <f t="shared" si="37"/>
        <v>0</v>
      </c>
      <c r="R355">
        <f t="shared" si="38"/>
        <v>0</v>
      </c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</row>
    <row r="356" spans="6:22" x14ac:dyDescent="0.25">
      <c r="F356">
        <v>0</v>
      </c>
      <c r="H356">
        <v>0</v>
      </c>
      <c r="I356">
        <v>0</v>
      </c>
      <c r="J356">
        <v>0</v>
      </c>
      <c r="K356">
        <v>0</v>
      </c>
      <c r="L356">
        <v>3.9292730844793702E-3</v>
      </c>
      <c r="M356">
        <v>0</v>
      </c>
      <c r="N356">
        <v>0</v>
      </c>
      <c r="P356">
        <f t="shared" si="36"/>
        <v>0</v>
      </c>
      <c r="Q356">
        <f t="shared" si="37"/>
        <v>0</v>
      </c>
      <c r="R356">
        <f t="shared" si="38"/>
        <v>0</v>
      </c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</row>
    <row r="357" spans="6:22" x14ac:dyDescent="0.25">
      <c r="F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2.2026431718061702E-3</v>
      </c>
      <c r="N357">
        <v>0</v>
      </c>
      <c r="P357">
        <f t="shared" si="36"/>
        <v>0</v>
      </c>
      <c r="Q357">
        <f t="shared" si="37"/>
        <v>0</v>
      </c>
      <c r="R357">
        <f t="shared" si="38"/>
        <v>0</v>
      </c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</row>
    <row r="358" spans="6:22" x14ac:dyDescent="0.25">
      <c r="F358">
        <v>0</v>
      </c>
      <c r="H358">
        <v>0</v>
      </c>
      <c r="I358">
        <v>0</v>
      </c>
      <c r="J358">
        <v>0</v>
      </c>
      <c r="K358">
        <v>0</v>
      </c>
      <c r="L358">
        <v>1.9646365422396899E-3</v>
      </c>
      <c r="M358">
        <v>0</v>
      </c>
      <c r="N358">
        <v>0</v>
      </c>
      <c r="P358">
        <f t="shared" si="36"/>
        <v>0</v>
      </c>
      <c r="Q358">
        <f t="shared" si="37"/>
        <v>0</v>
      </c>
      <c r="R358">
        <f t="shared" si="38"/>
        <v>0</v>
      </c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</row>
    <row r="359" spans="6:22" x14ac:dyDescent="0.25">
      <c r="F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4.4052863436123404E-3</v>
      </c>
      <c r="N359">
        <v>0</v>
      </c>
      <c r="P359">
        <f t="shared" si="36"/>
        <v>0</v>
      </c>
      <c r="Q359">
        <f t="shared" si="37"/>
        <v>0</v>
      </c>
      <c r="R359">
        <f t="shared" si="38"/>
        <v>0</v>
      </c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</row>
    <row r="360" spans="6:22" x14ac:dyDescent="0.25">
      <c r="F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5.5045871559632996E-3</v>
      </c>
      <c r="P360">
        <f t="shared" si="36"/>
        <v>0</v>
      </c>
      <c r="Q360">
        <f t="shared" si="37"/>
        <v>0</v>
      </c>
      <c r="R360">
        <f t="shared" si="38"/>
        <v>0</v>
      </c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</row>
    <row r="361" spans="6:22" x14ac:dyDescent="0.25">
      <c r="F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2.2026431718061702E-3</v>
      </c>
      <c r="N361">
        <v>0</v>
      </c>
      <c r="P361">
        <f t="shared" si="36"/>
        <v>0</v>
      </c>
      <c r="Q361">
        <f t="shared" si="37"/>
        <v>0</v>
      </c>
      <c r="R361">
        <f t="shared" si="38"/>
        <v>0</v>
      </c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</row>
    <row r="362" spans="6:22" x14ac:dyDescent="0.25">
      <c r="F362">
        <v>0</v>
      </c>
      <c r="H362">
        <v>0</v>
      </c>
      <c r="I362">
        <v>0</v>
      </c>
      <c r="J362">
        <v>0</v>
      </c>
      <c r="K362">
        <v>0</v>
      </c>
      <c r="L362">
        <v>1.9646365422396899E-3</v>
      </c>
      <c r="M362">
        <v>0</v>
      </c>
      <c r="N362">
        <v>0</v>
      </c>
      <c r="P362">
        <f t="shared" si="36"/>
        <v>0</v>
      </c>
      <c r="Q362">
        <f t="shared" si="37"/>
        <v>0</v>
      </c>
      <c r="R362">
        <f t="shared" si="38"/>
        <v>0</v>
      </c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</row>
    <row r="363" spans="6:22" x14ac:dyDescent="0.25">
      <c r="F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7.3394495412843997E-3</v>
      </c>
      <c r="P363">
        <f t="shared" si="36"/>
        <v>0</v>
      </c>
      <c r="Q363">
        <f t="shared" si="37"/>
        <v>0</v>
      </c>
      <c r="R363">
        <f t="shared" si="38"/>
        <v>0</v>
      </c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</row>
    <row r="364" spans="6:22" x14ac:dyDescent="0.25">
      <c r="F364">
        <v>0</v>
      </c>
      <c r="H364">
        <v>0</v>
      </c>
      <c r="I364">
        <v>2.3696682464455E-3</v>
      </c>
      <c r="J364">
        <v>3.3167495854063002E-3</v>
      </c>
      <c r="K364">
        <v>0</v>
      </c>
      <c r="L364">
        <v>0</v>
      </c>
      <c r="M364">
        <v>6.6079295154184998E-3</v>
      </c>
      <c r="N364">
        <v>7.3394495412843997E-3</v>
      </c>
      <c r="P364">
        <f t="shared" si="36"/>
        <v>0</v>
      </c>
      <c r="Q364">
        <f t="shared" si="37"/>
        <v>0</v>
      </c>
      <c r="R364">
        <f t="shared" si="38"/>
        <v>0</v>
      </c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</row>
    <row r="365" spans="6:22" x14ac:dyDescent="0.25">
      <c r="F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2.8634361233480201E-2</v>
      </c>
      <c r="N365">
        <v>0</v>
      </c>
      <c r="P365">
        <f t="shared" si="36"/>
        <v>0</v>
      </c>
      <c r="Q365">
        <f t="shared" si="37"/>
        <v>0</v>
      </c>
      <c r="R365">
        <f t="shared" si="38"/>
        <v>0</v>
      </c>
      <c r="S365">
        <f t="shared" si="39"/>
        <v>0</v>
      </c>
      <c r="T365">
        <f t="shared" si="40"/>
        <v>0</v>
      </c>
      <c r="U365">
        <f t="shared" si="41"/>
        <v>2.8634361233480201E-2</v>
      </c>
      <c r="V365">
        <f t="shared" si="42"/>
        <v>0</v>
      </c>
    </row>
    <row r="366" spans="6:22" x14ac:dyDescent="0.25">
      <c r="F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2.2026431718061702E-3</v>
      </c>
      <c r="N366">
        <v>0</v>
      </c>
      <c r="P366">
        <f t="shared" si="36"/>
        <v>0</v>
      </c>
      <c r="Q366">
        <f t="shared" si="37"/>
        <v>0</v>
      </c>
      <c r="R366">
        <f t="shared" si="38"/>
        <v>0</v>
      </c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</row>
    <row r="367" spans="6:22" x14ac:dyDescent="0.25">
      <c r="F367">
        <v>0</v>
      </c>
      <c r="H367">
        <v>0</v>
      </c>
      <c r="I367">
        <v>0</v>
      </c>
      <c r="J367">
        <v>0</v>
      </c>
      <c r="K367">
        <v>0</v>
      </c>
      <c r="L367">
        <v>1.9646365422396899E-3</v>
      </c>
      <c r="M367">
        <v>0</v>
      </c>
      <c r="N367">
        <v>0</v>
      </c>
      <c r="P367">
        <f t="shared" si="36"/>
        <v>0</v>
      </c>
      <c r="Q367">
        <f t="shared" si="37"/>
        <v>0</v>
      </c>
      <c r="R367">
        <f t="shared" si="38"/>
        <v>0</v>
      </c>
      <c r="S367">
        <f t="shared" si="39"/>
        <v>0</v>
      </c>
      <c r="T367">
        <f t="shared" si="40"/>
        <v>0</v>
      </c>
      <c r="U367">
        <f t="shared" si="41"/>
        <v>0</v>
      </c>
      <c r="V367">
        <f t="shared" si="42"/>
        <v>0</v>
      </c>
    </row>
    <row r="368" spans="6:22" x14ac:dyDescent="0.25">
      <c r="F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4.4052863436123404E-3</v>
      </c>
      <c r="N368">
        <v>0</v>
      </c>
      <c r="P368">
        <f t="shared" si="36"/>
        <v>0</v>
      </c>
      <c r="Q368">
        <f t="shared" si="37"/>
        <v>0</v>
      </c>
      <c r="R368">
        <f t="shared" si="38"/>
        <v>0</v>
      </c>
      <c r="S368">
        <f t="shared" si="39"/>
        <v>0</v>
      </c>
      <c r="T368">
        <f t="shared" si="40"/>
        <v>0</v>
      </c>
      <c r="U368">
        <f t="shared" si="41"/>
        <v>0</v>
      </c>
      <c r="V368">
        <f t="shared" si="42"/>
        <v>0</v>
      </c>
    </row>
    <row r="369" spans="6:22" x14ac:dyDescent="0.25">
      <c r="F369">
        <v>0</v>
      </c>
      <c r="H369">
        <v>0</v>
      </c>
      <c r="I369">
        <v>0</v>
      </c>
      <c r="J369">
        <v>0</v>
      </c>
      <c r="K369">
        <v>4.4843049327354303E-3</v>
      </c>
      <c r="L369">
        <v>0</v>
      </c>
      <c r="M369">
        <v>0</v>
      </c>
      <c r="N369">
        <v>1.8348623853210999E-3</v>
      </c>
      <c r="P369">
        <f t="shared" si="36"/>
        <v>0</v>
      </c>
      <c r="Q369">
        <f t="shared" si="37"/>
        <v>0</v>
      </c>
      <c r="R369">
        <f t="shared" si="38"/>
        <v>0</v>
      </c>
      <c r="S369">
        <f t="shared" si="39"/>
        <v>0</v>
      </c>
      <c r="T369">
        <f t="shared" si="40"/>
        <v>0</v>
      </c>
      <c r="U369">
        <f t="shared" si="41"/>
        <v>0</v>
      </c>
      <c r="V369">
        <f t="shared" si="42"/>
        <v>0</v>
      </c>
    </row>
    <row r="370" spans="6:22" x14ac:dyDescent="0.25">
      <c r="F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4.4052863436123404E-3</v>
      </c>
      <c r="N370">
        <v>0</v>
      </c>
      <c r="P370">
        <f t="shared" si="36"/>
        <v>0</v>
      </c>
      <c r="Q370">
        <f t="shared" si="37"/>
        <v>0</v>
      </c>
      <c r="R370">
        <f t="shared" si="38"/>
        <v>0</v>
      </c>
      <c r="S370">
        <f t="shared" si="39"/>
        <v>0</v>
      </c>
      <c r="T370">
        <f t="shared" si="40"/>
        <v>0</v>
      </c>
      <c r="U370">
        <f t="shared" si="41"/>
        <v>0</v>
      </c>
      <c r="V370">
        <f t="shared" si="42"/>
        <v>0</v>
      </c>
    </row>
    <row r="371" spans="6:22" x14ac:dyDescent="0.25">
      <c r="F371">
        <v>0</v>
      </c>
      <c r="H371">
        <v>0</v>
      </c>
      <c r="I371">
        <v>0</v>
      </c>
      <c r="J371">
        <v>1.6583747927031501E-3</v>
      </c>
      <c r="K371">
        <v>0</v>
      </c>
      <c r="L371">
        <v>1.9646365422396899E-3</v>
      </c>
      <c r="M371">
        <v>0</v>
      </c>
      <c r="N371">
        <v>1.8348623853211E-2</v>
      </c>
      <c r="P371">
        <f t="shared" si="36"/>
        <v>0</v>
      </c>
      <c r="Q371">
        <f t="shared" si="37"/>
        <v>0</v>
      </c>
      <c r="R371">
        <f t="shared" si="38"/>
        <v>0</v>
      </c>
      <c r="S371">
        <f t="shared" si="39"/>
        <v>0</v>
      </c>
      <c r="T371">
        <f t="shared" si="40"/>
        <v>0</v>
      </c>
      <c r="U371">
        <f t="shared" si="41"/>
        <v>0</v>
      </c>
      <c r="V371">
        <f t="shared" si="42"/>
        <v>0</v>
      </c>
    </row>
    <row r="372" spans="6:22" x14ac:dyDescent="0.25">
      <c r="F372">
        <v>0</v>
      </c>
      <c r="H372">
        <v>0</v>
      </c>
      <c r="I372">
        <v>1.1848341232227499E-2</v>
      </c>
      <c r="J372">
        <v>0</v>
      </c>
      <c r="K372">
        <v>2.2421524663677099E-3</v>
      </c>
      <c r="L372">
        <v>1.9646365422396899E-3</v>
      </c>
      <c r="M372">
        <v>2.2026431718061702E-3</v>
      </c>
      <c r="N372">
        <v>0</v>
      </c>
      <c r="P372">
        <f t="shared" si="36"/>
        <v>0</v>
      </c>
      <c r="Q372">
        <f t="shared" si="37"/>
        <v>0</v>
      </c>
      <c r="R372">
        <f t="shared" si="38"/>
        <v>0</v>
      </c>
      <c r="S372">
        <f t="shared" si="39"/>
        <v>0</v>
      </c>
      <c r="T372">
        <f t="shared" si="40"/>
        <v>0</v>
      </c>
      <c r="U372">
        <f t="shared" si="41"/>
        <v>0</v>
      </c>
      <c r="V372">
        <f t="shared" si="42"/>
        <v>0</v>
      </c>
    </row>
    <row r="373" spans="6:22" x14ac:dyDescent="0.25">
      <c r="F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2.2026431718061702E-3</v>
      </c>
      <c r="N373">
        <v>0</v>
      </c>
      <c r="P373">
        <f t="shared" si="36"/>
        <v>0</v>
      </c>
      <c r="Q373">
        <f t="shared" si="37"/>
        <v>0</v>
      </c>
      <c r="R373">
        <f t="shared" si="38"/>
        <v>0</v>
      </c>
      <c r="S373">
        <f t="shared" si="39"/>
        <v>0</v>
      </c>
      <c r="T373">
        <f t="shared" si="40"/>
        <v>0</v>
      </c>
      <c r="U373">
        <f>F373*M373</f>
        <v>0</v>
      </c>
      <c r="V373">
        <f t="shared" si="42"/>
        <v>0</v>
      </c>
    </row>
    <row r="374" spans="6:22" x14ac:dyDescent="0.25">
      <c r="F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6.6079295154184998E-3</v>
      </c>
      <c r="N374">
        <v>0</v>
      </c>
      <c r="P374">
        <f t="shared" si="36"/>
        <v>0</v>
      </c>
      <c r="Q374">
        <f t="shared" si="37"/>
        <v>0</v>
      </c>
      <c r="R374">
        <f t="shared" si="38"/>
        <v>0</v>
      </c>
      <c r="S374">
        <f t="shared" si="39"/>
        <v>0</v>
      </c>
      <c r="T374">
        <f t="shared" si="40"/>
        <v>0</v>
      </c>
      <c r="U374">
        <f t="shared" si="41"/>
        <v>0</v>
      </c>
      <c r="V374">
        <f t="shared" si="42"/>
        <v>0</v>
      </c>
    </row>
    <row r="375" spans="6:22" x14ac:dyDescent="0.25">
      <c r="F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2.2026431718061702E-3</v>
      </c>
      <c r="N375">
        <v>0</v>
      </c>
      <c r="P375">
        <f t="shared" si="36"/>
        <v>0</v>
      </c>
      <c r="Q375">
        <f t="shared" si="37"/>
        <v>0</v>
      </c>
      <c r="R375">
        <f t="shared" si="38"/>
        <v>0</v>
      </c>
      <c r="S375">
        <f t="shared" si="39"/>
        <v>0</v>
      </c>
      <c r="T375">
        <f t="shared" si="40"/>
        <v>0</v>
      </c>
      <c r="U375">
        <f t="shared" si="41"/>
        <v>0</v>
      </c>
      <c r="V375">
        <f t="shared" si="42"/>
        <v>0</v>
      </c>
    </row>
    <row r="376" spans="6:22" x14ac:dyDescent="0.25">
      <c r="F376">
        <v>0</v>
      </c>
      <c r="H376">
        <v>0</v>
      </c>
      <c r="I376">
        <v>0</v>
      </c>
      <c r="J376">
        <v>0</v>
      </c>
      <c r="K376">
        <v>0</v>
      </c>
      <c r="L376">
        <v>1.9646365422396899E-3</v>
      </c>
      <c r="M376">
        <v>0</v>
      </c>
      <c r="N376">
        <v>0</v>
      </c>
      <c r="P376">
        <f t="shared" si="36"/>
        <v>0</v>
      </c>
      <c r="Q376">
        <f t="shared" si="37"/>
        <v>0</v>
      </c>
      <c r="R376">
        <f t="shared" si="38"/>
        <v>0</v>
      </c>
      <c r="S376">
        <f t="shared" si="39"/>
        <v>0</v>
      </c>
      <c r="T376">
        <f t="shared" si="40"/>
        <v>0</v>
      </c>
      <c r="U376">
        <f t="shared" si="41"/>
        <v>0</v>
      </c>
      <c r="V376">
        <f t="shared" si="42"/>
        <v>0</v>
      </c>
    </row>
    <row r="377" spans="6:22" x14ac:dyDescent="0.25">
      <c r="F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2.2026431718061702E-3</v>
      </c>
      <c r="N377">
        <v>0</v>
      </c>
      <c r="P377">
        <f t="shared" si="36"/>
        <v>0</v>
      </c>
      <c r="Q377">
        <f t="shared" si="37"/>
        <v>0</v>
      </c>
      <c r="R377">
        <f t="shared" si="38"/>
        <v>0</v>
      </c>
      <c r="S377">
        <f t="shared" si="39"/>
        <v>0</v>
      </c>
      <c r="T377">
        <f t="shared" si="40"/>
        <v>0</v>
      </c>
      <c r="U377">
        <f t="shared" si="41"/>
        <v>0</v>
      </c>
      <c r="V377">
        <f t="shared" si="42"/>
        <v>0</v>
      </c>
    </row>
    <row r="378" spans="6:22" x14ac:dyDescent="0.25">
      <c r="F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1.8348623853210999E-3</v>
      </c>
      <c r="P378">
        <f t="shared" si="36"/>
        <v>0</v>
      </c>
      <c r="Q378">
        <f t="shared" si="37"/>
        <v>0</v>
      </c>
      <c r="R378">
        <f t="shared" si="38"/>
        <v>0</v>
      </c>
      <c r="S378">
        <f t="shared" si="39"/>
        <v>0</v>
      </c>
      <c r="T378">
        <f t="shared" si="40"/>
        <v>0</v>
      </c>
      <c r="U378">
        <f t="shared" si="41"/>
        <v>0</v>
      </c>
      <c r="V378">
        <f t="shared" si="42"/>
        <v>0</v>
      </c>
    </row>
    <row r="379" spans="6:22" x14ac:dyDescent="0.25">
      <c r="F379">
        <v>0</v>
      </c>
      <c r="H379">
        <v>0</v>
      </c>
      <c r="I379">
        <v>0</v>
      </c>
      <c r="J379">
        <v>0</v>
      </c>
      <c r="K379">
        <v>0</v>
      </c>
      <c r="L379">
        <v>1.9646365422396899E-3</v>
      </c>
      <c r="M379">
        <v>0</v>
      </c>
      <c r="N379">
        <v>0</v>
      </c>
      <c r="P379">
        <f t="shared" si="36"/>
        <v>0</v>
      </c>
      <c r="Q379">
        <f t="shared" si="37"/>
        <v>0</v>
      </c>
      <c r="R379">
        <f t="shared" si="38"/>
        <v>0</v>
      </c>
      <c r="S379">
        <f t="shared" si="39"/>
        <v>0</v>
      </c>
      <c r="T379">
        <f t="shared" si="40"/>
        <v>0</v>
      </c>
      <c r="U379">
        <f t="shared" si="41"/>
        <v>0</v>
      </c>
      <c r="V379">
        <f t="shared" si="42"/>
        <v>0</v>
      </c>
    </row>
    <row r="380" spans="6:22" x14ac:dyDescent="0.25">
      <c r="F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4.4052863436123404E-3</v>
      </c>
      <c r="N380">
        <v>0</v>
      </c>
      <c r="P380">
        <f t="shared" si="36"/>
        <v>0</v>
      </c>
      <c r="Q380">
        <f t="shared" si="37"/>
        <v>0</v>
      </c>
      <c r="R380">
        <f t="shared" si="38"/>
        <v>0</v>
      </c>
      <c r="S380">
        <f t="shared" si="39"/>
        <v>0</v>
      </c>
      <c r="T380">
        <f t="shared" si="40"/>
        <v>0</v>
      </c>
      <c r="U380">
        <f t="shared" si="41"/>
        <v>0</v>
      </c>
      <c r="V380">
        <f t="shared" si="42"/>
        <v>0</v>
      </c>
    </row>
    <row r="381" spans="6:22" x14ac:dyDescent="0.25">
      <c r="F381">
        <v>0</v>
      </c>
      <c r="H381">
        <v>0</v>
      </c>
      <c r="I381">
        <v>0</v>
      </c>
      <c r="J381">
        <v>0</v>
      </c>
      <c r="K381">
        <v>0</v>
      </c>
      <c r="L381">
        <v>5.8939096267190596E-3</v>
      </c>
      <c r="M381">
        <v>0</v>
      </c>
      <c r="N381">
        <v>3.6697247706421999E-3</v>
      </c>
      <c r="P381">
        <f t="shared" si="36"/>
        <v>0</v>
      </c>
      <c r="Q381">
        <f t="shared" si="37"/>
        <v>0</v>
      </c>
      <c r="R381">
        <f t="shared" si="38"/>
        <v>0</v>
      </c>
      <c r="S381">
        <f t="shared" si="39"/>
        <v>0</v>
      </c>
      <c r="T381">
        <f t="shared" si="40"/>
        <v>0</v>
      </c>
      <c r="U381">
        <f t="shared" si="41"/>
        <v>0</v>
      </c>
      <c r="V381">
        <f t="shared" si="42"/>
        <v>0</v>
      </c>
    </row>
    <row r="382" spans="6:22" x14ac:dyDescent="0.25">
      <c r="F382">
        <v>0</v>
      </c>
      <c r="H382">
        <v>6.5789473684210497E-3</v>
      </c>
      <c r="I382">
        <v>2.3696682464455E-3</v>
      </c>
      <c r="J382">
        <v>1.49253731343284E-2</v>
      </c>
      <c r="K382">
        <v>1.5695067264574002E-2</v>
      </c>
      <c r="L382">
        <v>7.8585461689587403E-3</v>
      </c>
      <c r="M382">
        <v>8.8105726872246704E-3</v>
      </c>
      <c r="N382">
        <v>2.0183486238532101E-2</v>
      </c>
      <c r="P382">
        <f t="shared" si="36"/>
        <v>0</v>
      </c>
      <c r="Q382">
        <f t="shared" si="37"/>
        <v>0</v>
      </c>
      <c r="R382">
        <f t="shared" si="38"/>
        <v>0</v>
      </c>
      <c r="S382">
        <f t="shared" si="39"/>
        <v>0</v>
      </c>
      <c r="T382">
        <f t="shared" si="40"/>
        <v>0</v>
      </c>
      <c r="U382">
        <f t="shared" si="41"/>
        <v>0</v>
      </c>
      <c r="V382">
        <f t="shared" si="42"/>
        <v>0</v>
      </c>
    </row>
    <row r="383" spans="6:22" x14ac:dyDescent="0.25">
      <c r="F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2.2026431718061702E-3</v>
      </c>
      <c r="N383">
        <v>0</v>
      </c>
      <c r="P383">
        <f t="shared" si="36"/>
        <v>0</v>
      </c>
      <c r="Q383">
        <f t="shared" si="37"/>
        <v>0</v>
      </c>
      <c r="R383">
        <f t="shared" si="38"/>
        <v>0</v>
      </c>
      <c r="S383">
        <f t="shared" si="39"/>
        <v>0</v>
      </c>
      <c r="T383">
        <f t="shared" si="40"/>
        <v>0</v>
      </c>
      <c r="U383">
        <f t="shared" si="41"/>
        <v>0</v>
      </c>
      <c r="V383">
        <f t="shared" si="42"/>
        <v>0</v>
      </c>
    </row>
    <row r="384" spans="6:22" x14ac:dyDescent="0.25">
      <c r="F384">
        <v>0</v>
      </c>
      <c r="H384">
        <v>0</v>
      </c>
      <c r="I384">
        <v>0</v>
      </c>
      <c r="J384">
        <v>1.6583747927031501E-3</v>
      </c>
      <c r="K384">
        <v>0</v>
      </c>
      <c r="L384">
        <v>0</v>
      </c>
      <c r="M384">
        <v>0</v>
      </c>
      <c r="N384">
        <v>1.8348623853210999E-3</v>
      </c>
      <c r="P384">
        <f t="shared" si="36"/>
        <v>0</v>
      </c>
      <c r="Q384">
        <f t="shared" si="37"/>
        <v>0</v>
      </c>
      <c r="R384">
        <f t="shared" si="38"/>
        <v>0</v>
      </c>
      <c r="S384">
        <f t="shared" si="39"/>
        <v>0</v>
      </c>
      <c r="T384">
        <f t="shared" si="40"/>
        <v>0</v>
      </c>
      <c r="U384">
        <f t="shared" si="41"/>
        <v>0</v>
      </c>
      <c r="V384">
        <f t="shared" si="42"/>
        <v>0</v>
      </c>
    </row>
    <row r="385" spans="6:22" x14ac:dyDescent="0.25">
      <c r="F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2.2026431718061702E-3</v>
      </c>
      <c r="N385">
        <v>0</v>
      </c>
      <c r="P385">
        <f t="shared" si="36"/>
        <v>0</v>
      </c>
      <c r="Q385">
        <f t="shared" si="37"/>
        <v>0</v>
      </c>
      <c r="R385">
        <f t="shared" si="38"/>
        <v>0</v>
      </c>
      <c r="S385">
        <f t="shared" si="39"/>
        <v>0</v>
      </c>
      <c r="T385">
        <f t="shared" si="40"/>
        <v>0</v>
      </c>
      <c r="U385">
        <f t="shared" si="41"/>
        <v>0</v>
      </c>
      <c r="V385">
        <f t="shared" si="42"/>
        <v>0</v>
      </c>
    </row>
    <row r="386" spans="6:22" x14ac:dyDescent="0.25">
      <c r="F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4.4052863436123404E-3</v>
      </c>
      <c r="N386">
        <v>0</v>
      </c>
      <c r="P386">
        <f t="shared" si="36"/>
        <v>0</v>
      </c>
      <c r="Q386">
        <f t="shared" si="37"/>
        <v>0</v>
      </c>
      <c r="R386">
        <f t="shared" si="38"/>
        <v>0</v>
      </c>
      <c r="S386">
        <f t="shared" si="39"/>
        <v>0</v>
      </c>
      <c r="T386">
        <f t="shared" si="40"/>
        <v>0</v>
      </c>
      <c r="U386">
        <f t="shared" si="41"/>
        <v>0</v>
      </c>
      <c r="V386">
        <f t="shared" si="42"/>
        <v>0</v>
      </c>
    </row>
    <row r="387" spans="6:22" x14ac:dyDescent="0.25">
      <c r="F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3.6697247706421999E-3</v>
      </c>
      <c r="P387">
        <f t="shared" si="36"/>
        <v>0</v>
      </c>
      <c r="Q387">
        <f t="shared" si="37"/>
        <v>0</v>
      </c>
      <c r="R387">
        <f t="shared" si="38"/>
        <v>0</v>
      </c>
      <c r="S387">
        <f t="shared" si="39"/>
        <v>0</v>
      </c>
      <c r="T387">
        <f t="shared" si="40"/>
        <v>0</v>
      </c>
      <c r="U387">
        <f t="shared" si="41"/>
        <v>0</v>
      </c>
      <c r="V387">
        <f t="shared" si="42"/>
        <v>0</v>
      </c>
    </row>
    <row r="388" spans="6:22" x14ac:dyDescent="0.25">
      <c r="F388">
        <v>0</v>
      </c>
      <c r="H388">
        <v>0</v>
      </c>
      <c r="I388">
        <v>0</v>
      </c>
      <c r="J388">
        <v>1.65837479270315E-2</v>
      </c>
      <c r="K388">
        <v>0</v>
      </c>
      <c r="L388">
        <v>0</v>
      </c>
      <c r="M388">
        <v>0</v>
      </c>
      <c r="N388">
        <v>3.6697247706421999E-3</v>
      </c>
      <c r="P388">
        <f t="shared" ref="P388:P389" si="43">F388*H388</f>
        <v>0</v>
      </c>
      <c r="Q388">
        <f t="shared" ref="Q388:Q389" si="44">F388*I388</f>
        <v>0</v>
      </c>
      <c r="R388">
        <f t="shared" ref="R388:R389" si="45">F388*J388</f>
        <v>0</v>
      </c>
      <c r="S388">
        <f t="shared" ref="S388:S389" si="46">F388*K388</f>
        <v>0</v>
      </c>
      <c r="T388">
        <f t="shared" ref="T388:T389" si="47">F388*L388</f>
        <v>0</v>
      </c>
      <c r="U388">
        <f t="shared" ref="U388:U389" si="48">F388*M388</f>
        <v>0</v>
      </c>
      <c r="V388">
        <f t="shared" ref="V388:V389" si="49">F388*N388</f>
        <v>0</v>
      </c>
    </row>
    <row r="389" spans="6:22" x14ac:dyDescent="0.25">
      <c r="F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1.8348623853210999E-3</v>
      </c>
      <c r="P389">
        <f t="shared" si="43"/>
        <v>0</v>
      </c>
      <c r="Q389">
        <f t="shared" si="44"/>
        <v>0</v>
      </c>
      <c r="R389">
        <f t="shared" si="45"/>
        <v>0</v>
      </c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</row>
    <row r="1048576" spans="16:17" x14ac:dyDescent="0.25">
      <c r="P1048576">
        <f>SUM(P1:P1048575)</f>
        <v>2.6315789473684251E-2</v>
      </c>
      <c r="Q1048576">
        <f>SUM(Q1:Q1048575)</f>
        <v>6.1611374407582992E-2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X3"/>
  <sheetViews>
    <sheetView topLeftCell="DL1" workbookViewId="0">
      <selection activeCell="NH29" sqref="NH29"/>
    </sheetView>
  </sheetViews>
  <sheetFormatPr defaultRowHeight="13.8" x14ac:dyDescent="0.25"/>
  <cols>
    <col min="1" max="1" width="11.8984375" bestFit="1" customWidth="1"/>
  </cols>
  <sheetData>
    <row r="2" spans="1:38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348</v>
      </c>
      <c r="MM2" t="s">
        <v>349</v>
      </c>
      <c r="MN2" t="s">
        <v>350</v>
      </c>
      <c r="MO2" t="s">
        <v>351</v>
      </c>
      <c r="MP2" t="s">
        <v>352</v>
      </c>
      <c r="MQ2" t="s">
        <v>353</v>
      </c>
      <c r="MR2" t="s">
        <v>354</v>
      </c>
      <c r="MS2" t="s">
        <v>355</v>
      </c>
      <c r="MT2" t="s">
        <v>356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365</v>
      </c>
      <c r="ND2" t="s">
        <v>366</v>
      </c>
      <c r="NE2" t="s">
        <v>367</v>
      </c>
      <c r="NF2" t="s">
        <v>368</v>
      </c>
      <c r="NG2" t="s">
        <v>369</v>
      </c>
      <c r="NH2" t="s">
        <v>370</v>
      </c>
      <c r="NI2" t="s">
        <v>371</v>
      </c>
      <c r="NJ2" t="s">
        <v>372</v>
      </c>
      <c r="NK2" t="s">
        <v>373</v>
      </c>
      <c r="NL2" t="s">
        <v>374</v>
      </c>
      <c r="NM2" t="s">
        <v>375</v>
      </c>
      <c r="NN2" t="s">
        <v>376</v>
      </c>
      <c r="NO2" t="s">
        <v>377</v>
      </c>
      <c r="NP2" t="s">
        <v>378</v>
      </c>
      <c r="NQ2" t="s">
        <v>379</v>
      </c>
      <c r="NR2" t="s">
        <v>380</v>
      </c>
      <c r="NS2" t="s">
        <v>381</v>
      </c>
      <c r="NT2" t="s">
        <v>382</v>
      </c>
      <c r="NU2" t="s">
        <v>383</v>
      </c>
      <c r="NV2" t="s">
        <v>384</v>
      </c>
      <c r="NW2" t="s">
        <v>385</v>
      </c>
      <c r="NX2" t="s">
        <v>386</v>
      </c>
    </row>
    <row r="3" spans="1:388" x14ac:dyDescent="0.25">
      <c r="A3" t="s">
        <v>1174</v>
      </c>
      <c r="B3">
        <f>IF(ISNUMBER(SEARCH(B2,$A3)),1,0)</f>
        <v>0</v>
      </c>
      <c r="C3">
        <f t="shared" ref="C3:BN3" si="0">IF(ISNUMBER(SEARCH(C2,$A3)),1,0)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ref="BO3:DZ3" si="1">IF(ISNUMBER(SEARCH(BO2,$A3)),1,0)</f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1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1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  <c r="DJ3">
        <f t="shared" si="1"/>
        <v>0</v>
      </c>
      <c r="DK3">
        <f t="shared" si="1"/>
        <v>0</v>
      </c>
      <c r="DL3">
        <f t="shared" si="1"/>
        <v>0</v>
      </c>
      <c r="DM3">
        <f t="shared" si="1"/>
        <v>0</v>
      </c>
      <c r="DN3">
        <f t="shared" si="1"/>
        <v>0</v>
      </c>
      <c r="DO3">
        <f t="shared" si="1"/>
        <v>0</v>
      </c>
      <c r="DP3">
        <f t="shared" si="1"/>
        <v>0</v>
      </c>
      <c r="DQ3">
        <f t="shared" si="1"/>
        <v>0</v>
      </c>
      <c r="DR3">
        <f t="shared" si="1"/>
        <v>0</v>
      </c>
      <c r="DS3">
        <f t="shared" si="1"/>
        <v>0</v>
      </c>
      <c r="DT3">
        <f t="shared" si="1"/>
        <v>0</v>
      </c>
      <c r="DU3">
        <f t="shared" si="1"/>
        <v>0</v>
      </c>
      <c r="DV3">
        <f t="shared" si="1"/>
        <v>0</v>
      </c>
      <c r="DW3">
        <f t="shared" si="1"/>
        <v>0</v>
      </c>
      <c r="DX3">
        <f t="shared" si="1"/>
        <v>0</v>
      </c>
      <c r="DY3">
        <f t="shared" si="1"/>
        <v>0</v>
      </c>
      <c r="DZ3">
        <f t="shared" si="1"/>
        <v>0</v>
      </c>
      <c r="EA3">
        <f t="shared" ref="EA3:GL3" si="2">IF(ISNUMBER(SEARCH(EA2,$A3)),1,0)</f>
        <v>0</v>
      </c>
      <c r="EB3">
        <f t="shared" si="2"/>
        <v>0</v>
      </c>
      <c r="EC3">
        <f t="shared" si="2"/>
        <v>0</v>
      </c>
      <c r="ED3">
        <f t="shared" si="2"/>
        <v>0</v>
      </c>
      <c r="EE3">
        <f t="shared" si="2"/>
        <v>0</v>
      </c>
      <c r="EF3">
        <f t="shared" si="2"/>
        <v>0</v>
      </c>
      <c r="EG3">
        <f t="shared" si="2"/>
        <v>0</v>
      </c>
      <c r="EH3">
        <f t="shared" si="2"/>
        <v>0</v>
      </c>
      <c r="EI3">
        <f t="shared" si="2"/>
        <v>0</v>
      </c>
      <c r="EJ3">
        <f t="shared" si="2"/>
        <v>0</v>
      </c>
      <c r="EK3">
        <f t="shared" si="2"/>
        <v>0</v>
      </c>
      <c r="EL3">
        <f t="shared" si="2"/>
        <v>0</v>
      </c>
      <c r="EM3">
        <f t="shared" si="2"/>
        <v>0</v>
      </c>
      <c r="EN3">
        <f t="shared" si="2"/>
        <v>0</v>
      </c>
      <c r="EO3">
        <f t="shared" si="2"/>
        <v>0</v>
      </c>
      <c r="EP3">
        <f t="shared" si="2"/>
        <v>0</v>
      </c>
      <c r="EQ3">
        <f t="shared" si="2"/>
        <v>0</v>
      </c>
      <c r="ER3">
        <f t="shared" si="2"/>
        <v>0</v>
      </c>
      <c r="ES3">
        <f t="shared" si="2"/>
        <v>0</v>
      </c>
      <c r="ET3">
        <f t="shared" si="2"/>
        <v>1</v>
      </c>
      <c r="EU3">
        <f t="shared" si="2"/>
        <v>0</v>
      </c>
      <c r="EV3">
        <f t="shared" si="2"/>
        <v>0</v>
      </c>
      <c r="EW3">
        <f t="shared" si="2"/>
        <v>0</v>
      </c>
      <c r="EX3">
        <f t="shared" si="2"/>
        <v>0</v>
      </c>
      <c r="EY3">
        <f t="shared" si="2"/>
        <v>0</v>
      </c>
      <c r="EZ3">
        <f t="shared" si="2"/>
        <v>0</v>
      </c>
      <c r="FA3">
        <f t="shared" si="2"/>
        <v>0</v>
      </c>
      <c r="FB3">
        <f t="shared" si="2"/>
        <v>0</v>
      </c>
      <c r="FC3">
        <f t="shared" si="2"/>
        <v>0</v>
      </c>
      <c r="FD3">
        <f t="shared" si="2"/>
        <v>0</v>
      </c>
      <c r="FE3">
        <f t="shared" si="2"/>
        <v>0</v>
      </c>
      <c r="FF3">
        <f t="shared" si="2"/>
        <v>0</v>
      </c>
      <c r="FG3">
        <f t="shared" si="2"/>
        <v>0</v>
      </c>
      <c r="FH3">
        <f t="shared" si="2"/>
        <v>0</v>
      </c>
      <c r="FI3">
        <f t="shared" si="2"/>
        <v>0</v>
      </c>
      <c r="FJ3">
        <f t="shared" si="2"/>
        <v>0</v>
      </c>
      <c r="FK3">
        <f t="shared" si="2"/>
        <v>0</v>
      </c>
      <c r="FL3">
        <f t="shared" si="2"/>
        <v>0</v>
      </c>
      <c r="FM3">
        <f t="shared" si="2"/>
        <v>0</v>
      </c>
      <c r="FN3">
        <f t="shared" si="2"/>
        <v>0</v>
      </c>
      <c r="FO3">
        <f t="shared" si="2"/>
        <v>0</v>
      </c>
      <c r="FP3">
        <f t="shared" si="2"/>
        <v>0</v>
      </c>
      <c r="FQ3">
        <f t="shared" si="2"/>
        <v>0</v>
      </c>
      <c r="FR3">
        <f t="shared" si="2"/>
        <v>0</v>
      </c>
      <c r="FS3">
        <f t="shared" si="2"/>
        <v>0</v>
      </c>
      <c r="FT3">
        <f t="shared" si="2"/>
        <v>0</v>
      </c>
      <c r="FU3">
        <f t="shared" si="2"/>
        <v>0</v>
      </c>
      <c r="FV3">
        <f t="shared" si="2"/>
        <v>0</v>
      </c>
      <c r="FW3">
        <f t="shared" si="2"/>
        <v>0</v>
      </c>
      <c r="FX3">
        <f t="shared" si="2"/>
        <v>0</v>
      </c>
      <c r="FY3">
        <f t="shared" si="2"/>
        <v>0</v>
      </c>
      <c r="FZ3">
        <f t="shared" si="2"/>
        <v>0</v>
      </c>
      <c r="GA3">
        <f t="shared" si="2"/>
        <v>0</v>
      </c>
      <c r="GB3">
        <f t="shared" si="2"/>
        <v>0</v>
      </c>
      <c r="GC3">
        <f t="shared" si="2"/>
        <v>0</v>
      </c>
      <c r="GD3">
        <f t="shared" si="2"/>
        <v>0</v>
      </c>
      <c r="GE3">
        <f t="shared" si="2"/>
        <v>0</v>
      </c>
      <c r="GF3">
        <f t="shared" si="2"/>
        <v>0</v>
      </c>
      <c r="GG3">
        <f t="shared" si="2"/>
        <v>0</v>
      </c>
      <c r="GH3">
        <f t="shared" si="2"/>
        <v>0</v>
      </c>
      <c r="GI3">
        <f t="shared" si="2"/>
        <v>0</v>
      </c>
      <c r="GJ3">
        <f t="shared" si="2"/>
        <v>0</v>
      </c>
      <c r="GK3">
        <f t="shared" si="2"/>
        <v>0</v>
      </c>
      <c r="GL3">
        <f t="shared" si="2"/>
        <v>0</v>
      </c>
      <c r="GM3">
        <f t="shared" ref="GM3:IX3" si="3">IF(ISNUMBER(SEARCH(GM2,$A3)),1,0)</f>
        <v>0</v>
      </c>
      <c r="GN3">
        <f t="shared" si="3"/>
        <v>0</v>
      </c>
      <c r="GO3">
        <f t="shared" si="3"/>
        <v>0</v>
      </c>
      <c r="GP3">
        <f t="shared" si="3"/>
        <v>0</v>
      </c>
      <c r="GQ3">
        <f t="shared" si="3"/>
        <v>0</v>
      </c>
      <c r="GR3">
        <f t="shared" si="3"/>
        <v>0</v>
      </c>
      <c r="GS3">
        <f t="shared" si="3"/>
        <v>0</v>
      </c>
      <c r="GT3">
        <f t="shared" si="3"/>
        <v>0</v>
      </c>
      <c r="GU3">
        <f t="shared" si="3"/>
        <v>0</v>
      </c>
      <c r="GV3">
        <f t="shared" si="3"/>
        <v>0</v>
      </c>
      <c r="GW3">
        <f t="shared" si="3"/>
        <v>0</v>
      </c>
      <c r="GX3">
        <f t="shared" si="3"/>
        <v>0</v>
      </c>
      <c r="GY3">
        <f t="shared" si="3"/>
        <v>0</v>
      </c>
      <c r="GZ3">
        <f t="shared" si="3"/>
        <v>0</v>
      </c>
      <c r="HA3">
        <f t="shared" si="3"/>
        <v>0</v>
      </c>
      <c r="HB3">
        <f t="shared" si="3"/>
        <v>0</v>
      </c>
      <c r="HC3">
        <f t="shared" si="3"/>
        <v>0</v>
      </c>
      <c r="HD3">
        <f t="shared" si="3"/>
        <v>0</v>
      </c>
      <c r="HE3">
        <f t="shared" si="3"/>
        <v>0</v>
      </c>
      <c r="HF3">
        <f t="shared" si="3"/>
        <v>0</v>
      </c>
      <c r="HG3">
        <f t="shared" si="3"/>
        <v>0</v>
      </c>
      <c r="HH3">
        <f t="shared" si="3"/>
        <v>0</v>
      </c>
      <c r="HI3">
        <f t="shared" si="3"/>
        <v>0</v>
      </c>
      <c r="HJ3">
        <f t="shared" si="3"/>
        <v>0</v>
      </c>
      <c r="HK3">
        <f t="shared" si="3"/>
        <v>0</v>
      </c>
      <c r="HL3">
        <f t="shared" si="3"/>
        <v>0</v>
      </c>
      <c r="HM3">
        <f t="shared" si="3"/>
        <v>0</v>
      </c>
      <c r="HN3">
        <f t="shared" si="3"/>
        <v>0</v>
      </c>
      <c r="HO3">
        <f t="shared" si="3"/>
        <v>0</v>
      </c>
      <c r="HP3">
        <f t="shared" si="3"/>
        <v>0</v>
      </c>
      <c r="HQ3">
        <f t="shared" si="3"/>
        <v>0</v>
      </c>
      <c r="HR3">
        <f t="shared" si="3"/>
        <v>0</v>
      </c>
      <c r="HS3">
        <f t="shared" si="3"/>
        <v>0</v>
      </c>
      <c r="HT3">
        <f t="shared" si="3"/>
        <v>0</v>
      </c>
      <c r="HU3">
        <f t="shared" si="3"/>
        <v>0</v>
      </c>
      <c r="HV3">
        <f t="shared" si="3"/>
        <v>0</v>
      </c>
      <c r="HW3">
        <f t="shared" si="3"/>
        <v>0</v>
      </c>
      <c r="HX3">
        <f t="shared" si="3"/>
        <v>0</v>
      </c>
      <c r="HY3">
        <f t="shared" si="3"/>
        <v>0</v>
      </c>
      <c r="HZ3">
        <f t="shared" si="3"/>
        <v>0</v>
      </c>
      <c r="IA3">
        <f t="shared" si="3"/>
        <v>0</v>
      </c>
      <c r="IB3">
        <f t="shared" si="3"/>
        <v>0</v>
      </c>
      <c r="IC3">
        <f t="shared" si="3"/>
        <v>0</v>
      </c>
      <c r="ID3">
        <f t="shared" si="3"/>
        <v>0</v>
      </c>
      <c r="IE3">
        <f t="shared" si="3"/>
        <v>0</v>
      </c>
      <c r="IF3">
        <f t="shared" si="3"/>
        <v>0</v>
      </c>
      <c r="IG3">
        <f t="shared" si="3"/>
        <v>0</v>
      </c>
      <c r="IH3">
        <f t="shared" si="3"/>
        <v>0</v>
      </c>
      <c r="II3">
        <f t="shared" si="3"/>
        <v>0</v>
      </c>
      <c r="IJ3">
        <f t="shared" si="3"/>
        <v>0</v>
      </c>
      <c r="IK3">
        <f t="shared" si="3"/>
        <v>0</v>
      </c>
      <c r="IL3">
        <f t="shared" si="3"/>
        <v>0</v>
      </c>
      <c r="IM3">
        <f t="shared" si="3"/>
        <v>0</v>
      </c>
      <c r="IN3">
        <f t="shared" si="3"/>
        <v>0</v>
      </c>
      <c r="IO3">
        <f t="shared" si="3"/>
        <v>0</v>
      </c>
      <c r="IP3">
        <f t="shared" si="3"/>
        <v>0</v>
      </c>
      <c r="IQ3">
        <f t="shared" si="3"/>
        <v>0</v>
      </c>
      <c r="IR3">
        <f t="shared" si="3"/>
        <v>0</v>
      </c>
      <c r="IS3">
        <f t="shared" si="3"/>
        <v>0</v>
      </c>
      <c r="IT3">
        <f t="shared" si="3"/>
        <v>0</v>
      </c>
      <c r="IU3">
        <f t="shared" si="3"/>
        <v>0</v>
      </c>
      <c r="IV3">
        <f t="shared" si="3"/>
        <v>0</v>
      </c>
      <c r="IW3">
        <f t="shared" si="3"/>
        <v>0</v>
      </c>
      <c r="IX3">
        <f t="shared" si="3"/>
        <v>0</v>
      </c>
      <c r="IY3">
        <f t="shared" ref="IY3:LJ3" si="4">IF(ISNUMBER(SEARCH(IY2,$A3)),1,0)</f>
        <v>0</v>
      </c>
      <c r="IZ3">
        <f t="shared" si="4"/>
        <v>0</v>
      </c>
      <c r="JA3">
        <f t="shared" si="4"/>
        <v>0</v>
      </c>
      <c r="JB3">
        <f t="shared" si="4"/>
        <v>0</v>
      </c>
      <c r="JC3">
        <f t="shared" si="4"/>
        <v>0</v>
      </c>
      <c r="JD3">
        <f t="shared" si="4"/>
        <v>0</v>
      </c>
      <c r="JE3">
        <f t="shared" si="4"/>
        <v>0</v>
      </c>
      <c r="JF3">
        <f t="shared" si="4"/>
        <v>0</v>
      </c>
      <c r="JG3">
        <f t="shared" si="4"/>
        <v>0</v>
      </c>
      <c r="JH3">
        <f t="shared" si="4"/>
        <v>0</v>
      </c>
      <c r="JI3">
        <f t="shared" si="4"/>
        <v>0</v>
      </c>
      <c r="JJ3">
        <f t="shared" si="4"/>
        <v>0</v>
      </c>
      <c r="JK3">
        <f t="shared" si="4"/>
        <v>0</v>
      </c>
      <c r="JL3">
        <f t="shared" si="4"/>
        <v>0</v>
      </c>
      <c r="JM3">
        <f t="shared" si="4"/>
        <v>0</v>
      </c>
      <c r="JN3">
        <f t="shared" si="4"/>
        <v>0</v>
      </c>
      <c r="JO3">
        <f t="shared" si="4"/>
        <v>0</v>
      </c>
      <c r="JP3">
        <f t="shared" si="4"/>
        <v>0</v>
      </c>
      <c r="JQ3">
        <f t="shared" si="4"/>
        <v>0</v>
      </c>
      <c r="JR3">
        <f t="shared" si="4"/>
        <v>0</v>
      </c>
      <c r="JS3">
        <f t="shared" si="4"/>
        <v>0</v>
      </c>
      <c r="JT3">
        <f t="shared" si="4"/>
        <v>0</v>
      </c>
      <c r="JU3">
        <f t="shared" si="4"/>
        <v>0</v>
      </c>
      <c r="JV3">
        <f t="shared" si="4"/>
        <v>0</v>
      </c>
      <c r="JW3">
        <f t="shared" si="4"/>
        <v>0</v>
      </c>
      <c r="JX3">
        <f t="shared" si="4"/>
        <v>0</v>
      </c>
      <c r="JY3">
        <f t="shared" si="4"/>
        <v>0</v>
      </c>
      <c r="JZ3">
        <f t="shared" si="4"/>
        <v>0</v>
      </c>
      <c r="KA3">
        <f t="shared" si="4"/>
        <v>0</v>
      </c>
      <c r="KB3">
        <f t="shared" si="4"/>
        <v>0</v>
      </c>
      <c r="KC3">
        <f t="shared" si="4"/>
        <v>0</v>
      </c>
      <c r="KD3">
        <f t="shared" si="4"/>
        <v>0</v>
      </c>
      <c r="KE3">
        <f t="shared" si="4"/>
        <v>1</v>
      </c>
      <c r="KF3">
        <f t="shared" si="4"/>
        <v>0</v>
      </c>
      <c r="KG3">
        <f t="shared" si="4"/>
        <v>0</v>
      </c>
      <c r="KH3">
        <f t="shared" si="4"/>
        <v>0</v>
      </c>
      <c r="KI3">
        <f t="shared" si="4"/>
        <v>0</v>
      </c>
      <c r="KJ3">
        <f t="shared" si="4"/>
        <v>0</v>
      </c>
      <c r="KK3">
        <f t="shared" si="4"/>
        <v>0</v>
      </c>
      <c r="KL3">
        <f t="shared" si="4"/>
        <v>0</v>
      </c>
      <c r="KM3">
        <f t="shared" si="4"/>
        <v>0</v>
      </c>
      <c r="KN3">
        <f t="shared" si="4"/>
        <v>0</v>
      </c>
      <c r="KO3">
        <f t="shared" si="4"/>
        <v>0</v>
      </c>
      <c r="KP3">
        <f t="shared" si="4"/>
        <v>0</v>
      </c>
      <c r="KQ3">
        <f t="shared" si="4"/>
        <v>0</v>
      </c>
      <c r="KR3">
        <f t="shared" si="4"/>
        <v>0</v>
      </c>
      <c r="KS3">
        <f t="shared" si="4"/>
        <v>0</v>
      </c>
      <c r="KT3">
        <f t="shared" si="4"/>
        <v>0</v>
      </c>
      <c r="KU3">
        <f t="shared" si="4"/>
        <v>0</v>
      </c>
      <c r="KV3">
        <f t="shared" si="4"/>
        <v>0</v>
      </c>
      <c r="KW3">
        <f t="shared" si="4"/>
        <v>0</v>
      </c>
      <c r="KX3">
        <f t="shared" si="4"/>
        <v>0</v>
      </c>
      <c r="KY3">
        <f t="shared" si="4"/>
        <v>0</v>
      </c>
      <c r="KZ3">
        <f t="shared" si="4"/>
        <v>0</v>
      </c>
      <c r="LA3">
        <f t="shared" si="4"/>
        <v>0</v>
      </c>
      <c r="LB3">
        <f t="shared" si="4"/>
        <v>0</v>
      </c>
      <c r="LC3">
        <f t="shared" si="4"/>
        <v>0</v>
      </c>
      <c r="LD3">
        <f t="shared" si="4"/>
        <v>0</v>
      </c>
      <c r="LE3">
        <f t="shared" si="4"/>
        <v>0</v>
      </c>
      <c r="LF3">
        <f t="shared" si="4"/>
        <v>0</v>
      </c>
      <c r="LG3">
        <f t="shared" si="4"/>
        <v>0</v>
      </c>
      <c r="LH3">
        <f t="shared" si="4"/>
        <v>0</v>
      </c>
      <c r="LI3">
        <f t="shared" si="4"/>
        <v>0</v>
      </c>
      <c r="LJ3">
        <f t="shared" si="4"/>
        <v>0</v>
      </c>
      <c r="LK3">
        <f t="shared" ref="LK3:NV3" si="5">IF(ISNUMBER(SEARCH(LK2,$A3)),1,0)</f>
        <v>0</v>
      </c>
      <c r="LL3">
        <f t="shared" si="5"/>
        <v>0</v>
      </c>
      <c r="LM3">
        <f t="shared" si="5"/>
        <v>0</v>
      </c>
      <c r="LN3">
        <f t="shared" si="5"/>
        <v>0</v>
      </c>
      <c r="LO3">
        <f t="shared" si="5"/>
        <v>0</v>
      </c>
      <c r="LP3">
        <f t="shared" si="5"/>
        <v>0</v>
      </c>
      <c r="LQ3">
        <f t="shared" si="5"/>
        <v>0</v>
      </c>
      <c r="LR3">
        <f t="shared" si="5"/>
        <v>0</v>
      </c>
      <c r="LS3">
        <f t="shared" si="5"/>
        <v>0</v>
      </c>
      <c r="LT3">
        <f t="shared" si="5"/>
        <v>0</v>
      </c>
      <c r="LU3">
        <f t="shared" si="5"/>
        <v>0</v>
      </c>
      <c r="LV3">
        <f t="shared" si="5"/>
        <v>0</v>
      </c>
      <c r="LW3">
        <f t="shared" si="5"/>
        <v>0</v>
      </c>
      <c r="LX3">
        <f t="shared" si="5"/>
        <v>0</v>
      </c>
      <c r="LY3">
        <f t="shared" si="5"/>
        <v>0</v>
      </c>
      <c r="LZ3">
        <f t="shared" si="5"/>
        <v>0</v>
      </c>
      <c r="MA3">
        <f t="shared" si="5"/>
        <v>0</v>
      </c>
      <c r="MB3">
        <f t="shared" si="5"/>
        <v>0</v>
      </c>
      <c r="MC3">
        <f t="shared" si="5"/>
        <v>0</v>
      </c>
      <c r="MD3">
        <f t="shared" si="5"/>
        <v>0</v>
      </c>
      <c r="ME3">
        <f t="shared" si="5"/>
        <v>0</v>
      </c>
      <c r="MF3">
        <f t="shared" si="5"/>
        <v>0</v>
      </c>
      <c r="MG3">
        <f t="shared" si="5"/>
        <v>0</v>
      </c>
      <c r="MH3">
        <f t="shared" si="5"/>
        <v>0</v>
      </c>
      <c r="MI3">
        <f t="shared" si="5"/>
        <v>0</v>
      </c>
      <c r="MJ3">
        <f t="shared" si="5"/>
        <v>0</v>
      </c>
      <c r="MK3">
        <f t="shared" si="5"/>
        <v>0</v>
      </c>
      <c r="ML3">
        <f t="shared" si="5"/>
        <v>0</v>
      </c>
      <c r="MM3">
        <f t="shared" si="5"/>
        <v>0</v>
      </c>
      <c r="MN3">
        <f t="shared" si="5"/>
        <v>0</v>
      </c>
      <c r="MO3">
        <f t="shared" si="5"/>
        <v>0</v>
      </c>
      <c r="MP3">
        <f t="shared" si="5"/>
        <v>0</v>
      </c>
      <c r="MQ3">
        <f t="shared" si="5"/>
        <v>0</v>
      </c>
      <c r="MR3">
        <f t="shared" si="5"/>
        <v>0</v>
      </c>
      <c r="MS3">
        <f t="shared" si="5"/>
        <v>0</v>
      </c>
      <c r="MT3">
        <f t="shared" si="5"/>
        <v>0</v>
      </c>
      <c r="MU3">
        <f t="shared" si="5"/>
        <v>0</v>
      </c>
      <c r="MV3">
        <f t="shared" si="5"/>
        <v>0</v>
      </c>
      <c r="MW3">
        <f t="shared" si="5"/>
        <v>0</v>
      </c>
      <c r="MX3">
        <f t="shared" si="5"/>
        <v>0</v>
      </c>
      <c r="MY3">
        <f t="shared" si="5"/>
        <v>0</v>
      </c>
      <c r="MZ3">
        <f t="shared" si="5"/>
        <v>1</v>
      </c>
      <c r="NA3">
        <f t="shared" si="5"/>
        <v>0</v>
      </c>
      <c r="NB3">
        <f t="shared" si="5"/>
        <v>0</v>
      </c>
      <c r="NC3">
        <f t="shared" si="5"/>
        <v>0</v>
      </c>
      <c r="ND3">
        <f t="shared" si="5"/>
        <v>0</v>
      </c>
      <c r="NE3">
        <f t="shared" si="5"/>
        <v>0</v>
      </c>
      <c r="NF3">
        <f t="shared" si="5"/>
        <v>0</v>
      </c>
      <c r="NG3">
        <f t="shared" si="5"/>
        <v>0</v>
      </c>
      <c r="NH3">
        <f t="shared" si="5"/>
        <v>0</v>
      </c>
      <c r="NI3">
        <f t="shared" si="5"/>
        <v>0</v>
      </c>
      <c r="NJ3">
        <f t="shared" si="5"/>
        <v>0</v>
      </c>
      <c r="NK3">
        <f t="shared" si="5"/>
        <v>0</v>
      </c>
      <c r="NL3">
        <f t="shared" si="5"/>
        <v>0</v>
      </c>
      <c r="NM3">
        <f t="shared" si="5"/>
        <v>0</v>
      </c>
      <c r="NN3">
        <f t="shared" si="5"/>
        <v>0</v>
      </c>
      <c r="NO3">
        <f t="shared" si="5"/>
        <v>0</v>
      </c>
      <c r="NP3">
        <f t="shared" si="5"/>
        <v>0</v>
      </c>
      <c r="NQ3">
        <f t="shared" si="5"/>
        <v>0</v>
      </c>
      <c r="NR3">
        <f t="shared" si="5"/>
        <v>0</v>
      </c>
      <c r="NS3">
        <f t="shared" si="5"/>
        <v>0</v>
      </c>
      <c r="NT3">
        <f t="shared" si="5"/>
        <v>0</v>
      </c>
      <c r="NU3">
        <f t="shared" si="5"/>
        <v>0</v>
      </c>
      <c r="NV3">
        <f t="shared" si="5"/>
        <v>0</v>
      </c>
      <c r="NW3">
        <f t="shared" ref="NW3:NX3" si="6">IF(ISNUMBER(SEARCH(NW2,$A3)),1,0)</f>
        <v>0</v>
      </c>
      <c r="NX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finaltable</vt:lpstr>
      <vt:lpstr>stages+coefsumasvector</vt:lpstr>
      <vt:lpstr>test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Ru</dc:creator>
  <cp:lastModifiedBy>Ziv Ru</cp:lastModifiedBy>
  <dcterms:created xsi:type="dcterms:W3CDTF">2017-05-16T18:47:38Z</dcterms:created>
  <dcterms:modified xsi:type="dcterms:W3CDTF">2017-06-06T01:21:42Z</dcterms:modified>
</cp:coreProperties>
</file>